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gdalenakowalczyk/Desktop/"/>
    </mc:Choice>
  </mc:AlternateContent>
  <xr:revisionPtr revIDLastSave="0" documentId="13_ncr:1_{7A73F7D7-F166-0F47-B0E6-6559B4EE50F8}" xr6:coauthVersionLast="47" xr6:coauthVersionMax="47" xr10:uidLastSave="{00000000-0000-0000-0000-000000000000}"/>
  <bookViews>
    <workbookView xWindow="0" yWindow="620" windowWidth="28800" windowHeight="161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D25" i="1"/>
  <c r="C25" i="1"/>
  <c r="F45" i="1"/>
  <c r="D45" i="1"/>
  <c r="D34" i="1"/>
  <c r="D46" i="1" s="1"/>
  <c r="E34" i="1"/>
  <c r="E46" i="1" s="1"/>
  <c r="F34" i="1"/>
  <c r="F46" i="1" s="1"/>
  <c r="G34" i="1"/>
  <c r="G46" i="1" s="1"/>
  <c r="H34" i="1"/>
  <c r="H46" i="1" s="1"/>
  <c r="I34" i="1"/>
  <c r="I46" i="1" s="1"/>
  <c r="J34" i="1"/>
  <c r="J46" i="1" s="1"/>
  <c r="K34" i="1"/>
  <c r="K46" i="1" s="1"/>
  <c r="L34" i="1"/>
  <c r="L46" i="1" s="1"/>
  <c r="M34" i="1"/>
  <c r="M46" i="1" s="1"/>
  <c r="N34" i="1"/>
  <c r="N46" i="1" s="1"/>
  <c r="O34" i="1"/>
  <c r="O46" i="1" s="1"/>
  <c r="P34" i="1"/>
  <c r="P46" i="1" s="1"/>
  <c r="Q34" i="1"/>
  <c r="Q46" i="1" s="1"/>
  <c r="R34" i="1"/>
  <c r="R46" i="1" s="1"/>
  <c r="S34" i="1"/>
  <c r="S46" i="1" s="1"/>
  <c r="T34" i="1"/>
  <c r="T46" i="1" s="1"/>
  <c r="U34" i="1"/>
  <c r="U46" i="1" s="1"/>
  <c r="V34" i="1"/>
  <c r="V46" i="1" s="1"/>
  <c r="W34" i="1"/>
  <c r="W46" i="1" s="1"/>
  <c r="X34" i="1"/>
  <c r="X46" i="1" s="1"/>
  <c r="Y34" i="1"/>
  <c r="Y46" i="1" s="1"/>
  <c r="Z34" i="1"/>
  <c r="Z46" i="1" s="1"/>
  <c r="AA34" i="1"/>
  <c r="AA46" i="1" s="1"/>
  <c r="AB34" i="1"/>
  <c r="AB46" i="1" s="1"/>
  <c r="AC34" i="1"/>
  <c r="AC46" i="1" s="1"/>
  <c r="AD34" i="1"/>
  <c r="AD46" i="1" s="1"/>
  <c r="C34" i="1"/>
  <c r="C4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C15" i="1"/>
  <c r="C44" i="1" s="1"/>
  <c r="AE33" i="1"/>
  <c r="AF33" i="1"/>
  <c r="D10" i="1"/>
  <c r="E10" i="1"/>
  <c r="E45" i="1" s="1"/>
  <c r="F10" i="1"/>
  <c r="G10" i="1"/>
  <c r="G45" i="1" s="1"/>
  <c r="H10" i="1"/>
  <c r="H45" i="1" s="1"/>
  <c r="I10" i="1"/>
  <c r="I45" i="1" s="1"/>
  <c r="J10" i="1"/>
  <c r="J45" i="1" s="1"/>
  <c r="K10" i="1"/>
  <c r="K45" i="1" s="1"/>
  <c r="L10" i="1"/>
  <c r="L45" i="1" s="1"/>
  <c r="M10" i="1"/>
  <c r="M45" i="1" s="1"/>
  <c r="N10" i="1"/>
  <c r="N45" i="1" s="1"/>
  <c r="O10" i="1"/>
  <c r="O45" i="1" s="1"/>
  <c r="P10" i="1"/>
  <c r="P45" i="1" s="1"/>
  <c r="Q10" i="1"/>
  <c r="Q45" i="1" s="1"/>
  <c r="R10" i="1"/>
  <c r="R45" i="1" s="1"/>
  <c r="S10" i="1"/>
  <c r="S45" i="1" s="1"/>
  <c r="T10" i="1"/>
  <c r="T45" i="1" s="1"/>
  <c r="U10" i="1"/>
  <c r="U45" i="1" s="1"/>
  <c r="V10" i="1"/>
  <c r="V45" i="1" s="1"/>
  <c r="W10" i="1"/>
  <c r="W45" i="1" s="1"/>
  <c r="X10" i="1"/>
  <c r="X45" i="1" s="1"/>
  <c r="Y10" i="1"/>
  <c r="Y45" i="1" s="1"/>
  <c r="Z10" i="1"/>
  <c r="Z45" i="1" s="1"/>
  <c r="AA10" i="1"/>
  <c r="AA45" i="1" s="1"/>
  <c r="AB10" i="1"/>
  <c r="AB45" i="1" s="1"/>
  <c r="AC10" i="1"/>
  <c r="AC45" i="1" s="1"/>
  <c r="AD10" i="1"/>
  <c r="AD45" i="1" s="1"/>
  <c r="C10" i="1"/>
  <c r="C45" i="1" s="1"/>
  <c r="D4" i="1"/>
  <c r="D43" i="1" s="1"/>
  <c r="E4" i="1"/>
  <c r="E43" i="1" s="1"/>
  <c r="F4" i="1"/>
  <c r="F43" i="1" s="1"/>
  <c r="G4" i="1"/>
  <c r="G43" i="1" s="1"/>
  <c r="H4" i="1"/>
  <c r="H43" i="1" s="1"/>
  <c r="I4" i="1"/>
  <c r="I43" i="1" s="1"/>
  <c r="J4" i="1"/>
  <c r="J43" i="1" s="1"/>
  <c r="K4" i="1"/>
  <c r="K43" i="1" s="1"/>
  <c r="L4" i="1"/>
  <c r="L43" i="1" s="1"/>
  <c r="M4" i="1"/>
  <c r="M43" i="1" s="1"/>
  <c r="N4" i="1"/>
  <c r="N43" i="1" s="1"/>
  <c r="O4" i="1"/>
  <c r="O43" i="1" s="1"/>
  <c r="P4" i="1"/>
  <c r="P43" i="1" s="1"/>
  <c r="Q4" i="1"/>
  <c r="Q43" i="1" s="1"/>
  <c r="R4" i="1"/>
  <c r="R43" i="1" s="1"/>
  <c r="S4" i="1"/>
  <c r="S43" i="1" s="1"/>
  <c r="T4" i="1"/>
  <c r="T43" i="1" s="1"/>
  <c r="U4" i="1"/>
  <c r="U43" i="1" s="1"/>
  <c r="V4" i="1"/>
  <c r="V43" i="1" s="1"/>
  <c r="W4" i="1"/>
  <c r="W43" i="1" s="1"/>
  <c r="X4" i="1"/>
  <c r="X43" i="1" s="1"/>
  <c r="Y4" i="1"/>
  <c r="Y43" i="1" s="1"/>
  <c r="Z4" i="1"/>
  <c r="Z43" i="1" s="1"/>
  <c r="AA4" i="1"/>
  <c r="AA43" i="1" s="1"/>
  <c r="AB4" i="1"/>
  <c r="AB43" i="1" s="1"/>
  <c r="AC4" i="1"/>
  <c r="AC43" i="1" s="1"/>
  <c r="AD4" i="1"/>
  <c r="AD43" i="1" s="1"/>
  <c r="C4" i="1"/>
  <c r="C43" i="1" s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2" i="1"/>
  <c r="AE32" i="1"/>
  <c r="AF31" i="1"/>
  <c r="AE31" i="1"/>
  <c r="AF30" i="1"/>
  <c r="AE30" i="1"/>
  <c r="AF29" i="1"/>
  <c r="AF25" i="1" s="1"/>
  <c r="AE29" i="1"/>
  <c r="AF28" i="1"/>
  <c r="AE28" i="1"/>
  <c r="AF26" i="1"/>
  <c r="AE26" i="1"/>
  <c r="AE25" i="1" s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7" i="1"/>
  <c r="AE17" i="1"/>
  <c r="AF16" i="1"/>
  <c r="AE16" i="1"/>
  <c r="AF14" i="1"/>
  <c r="AE14" i="1"/>
  <c r="AF13" i="1"/>
  <c r="AE13" i="1"/>
  <c r="AF12" i="1"/>
  <c r="AE12" i="1"/>
  <c r="AF11" i="1"/>
  <c r="AE11" i="1"/>
  <c r="AF9" i="1"/>
  <c r="AE9" i="1"/>
  <c r="AF8" i="1"/>
  <c r="AE8" i="1"/>
  <c r="AF7" i="1"/>
  <c r="AE7" i="1"/>
  <c r="AF6" i="1"/>
  <c r="AE6" i="1"/>
  <c r="AF5" i="1"/>
  <c r="AE5" i="1"/>
  <c r="AF45" i="1" l="1"/>
  <c r="AE34" i="1"/>
  <c r="AF34" i="1"/>
  <c r="C48" i="1"/>
  <c r="AG33" i="1"/>
  <c r="AE15" i="1"/>
  <c r="AF15" i="1"/>
  <c r="AF10" i="1"/>
  <c r="AE10" i="1"/>
  <c r="AE45" i="1" s="1"/>
  <c r="AE4" i="1"/>
  <c r="AF4" i="1"/>
  <c r="AG5" i="1"/>
  <c r="AG30" i="1"/>
  <c r="AG22" i="1"/>
  <c r="AG28" i="1"/>
  <c r="AG31" i="1"/>
  <c r="AG41" i="1"/>
  <c r="AG19" i="1"/>
  <c r="AG23" i="1"/>
  <c r="AG17" i="1"/>
  <c r="AG21" i="1"/>
  <c r="AG20" i="1"/>
  <c r="AG36" i="1"/>
  <c r="AG29" i="1"/>
  <c r="X44" i="1"/>
  <c r="X48" i="1" s="1"/>
  <c r="AG37" i="1"/>
  <c r="P44" i="1"/>
  <c r="P48" i="1" s="1"/>
  <c r="AG11" i="1"/>
  <c r="AG38" i="1"/>
  <c r="AG8" i="1"/>
  <c r="H44" i="1"/>
  <c r="H48" i="1" s="1"/>
  <c r="AG7" i="1"/>
  <c r="AG39" i="1"/>
  <c r="AG6" i="1"/>
  <c r="I44" i="1"/>
  <c r="I48" i="1" s="1"/>
  <c r="J44" i="1"/>
  <c r="J48" i="1" s="1"/>
  <c r="AA44" i="1"/>
  <c r="AA48" i="1" s="1"/>
  <c r="AG16" i="1"/>
  <c r="G44" i="1"/>
  <c r="O44" i="1"/>
  <c r="W44" i="1"/>
  <c r="AG40" i="1"/>
  <c r="Q44" i="1"/>
  <c r="Q48" i="1" s="1"/>
  <c r="Y44" i="1"/>
  <c r="Y48" i="1" s="1"/>
  <c r="AG24" i="1"/>
  <c r="AG9" i="1"/>
  <c r="AG14" i="1"/>
  <c r="Z44" i="1"/>
  <c r="Z48" i="1" s="1"/>
  <c r="K44" i="1"/>
  <c r="K48" i="1" s="1"/>
  <c r="AG12" i="1"/>
  <c r="AG18" i="1"/>
  <c r="D44" i="1"/>
  <c r="D48" i="1" s="1"/>
  <c r="L44" i="1"/>
  <c r="L48" i="1" s="1"/>
  <c r="T44" i="1"/>
  <c r="T48" i="1" s="1"/>
  <c r="AB44" i="1"/>
  <c r="AB48" i="1" s="1"/>
  <c r="R44" i="1"/>
  <c r="R48" i="1" s="1"/>
  <c r="E44" i="1"/>
  <c r="E48" i="1" s="1"/>
  <c r="M44" i="1"/>
  <c r="M48" i="1" s="1"/>
  <c r="U44" i="1"/>
  <c r="U48" i="1" s="1"/>
  <c r="AC44" i="1"/>
  <c r="AC48" i="1" s="1"/>
  <c r="AG32" i="1"/>
  <c r="AG13" i="1"/>
  <c r="S44" i="1"/>
  <c r="S48" i="1" s="1"/>
  <c r="F44" i="1"/>
  <c r="F48" i="1" s="1"/>
  <c r="N44" i="1"/>
  <c r="N48" i="1" s="1"/>
  <c r="V44" i="1"/>
  <c r="V48" i="1" s="1"/>
  <c r="AD44" i="1"/>
  <c r="AD48" i="1" s="1"/>
  <c r="AG4" i="1"/>
  <c r="AE46" i="1"/>
  <c r="AE43" i="1"/>
  <c r="AF43" i="1"/>
  <c r="AF46" i="1"/>
  <c r="AG26" i="1"/>
  <c r="AG35" i="1"/>
  <c r="AG43" i="1" l="1"/>
  <c r="AG47" i="1"/>
  <c r="AG15" i="1"/>
  <c r="AF44" i="1"/>
  <c r="AG34" i="1"/>
  <c r="AG25" i="1"/>
  <c r="G48" i="1"/>
  <c r="AG46" i="1"/>
  <c r="AE44" i="1"/>
  <c r="AF48" i="1"/>
  <c r="AG10" i="1"/>
  <c r="W48" i="1"/>
  <c r="AG45" i="1"/>
  <c r="O48" i="1"/>
  <c r="AG44" i="1" l="1"/>
  <c r="AE48" i="1"/>
  <c r="AG48" i="1" s="1"/>
</calcChain>
</file>

<file path=xl/sharedStrings.xml><?xml version="1.0" encoding="utf-8"?>
<sst xmlns="http://schemas.openxmlformats.org/spreadsheetml/2006/main" count="77" uniqueCount="54">
  <si>
    <t>Jan</t>
  </si>
  <si>
    <t>Utfall</t>
  </si>
  <si>
    <t>Feb</t>
  </si>
  <si>
    <t>Mars</t>
  </si>
  <si>
    <t>April</t>
  </si>
  <si>
    <t>Maj</t>
  </si>
  <si>
    <t>Juni</t>
  </si>
  <si>
    <t>Juli</t>
  </si>
  <si>
    <t>Aug</t>
  </si>
  <si>
    <t>Sep</t>
  </si>
  <si>
    <t xml:space="preserve">Okt </t>
  </si>
  <si>
    <t>Nov</t>
  </si>
  <si>
    <t>Dec</t>
  </si>
  <si>
    <t>Summa</t>
  </si>
  <si>
    <t>Diff</t>
  </si>
  <si>
    <t>Inkomster</t>
  </si>
  <si>
    <t xml:space="preserve">Fasta </t>
  </si>
  <si>
    <t>Utgifter</t>
  </si>
  <si>
    <t>Försäkringar</t>
  </si>
  <si>
    <t>Tvätt</t>
  </si>
  <si>
    <t>Bränsle</t>
  </si>
  <si>
    <t>Nöje</t>
  </si>
  <si>
    <t xml:space="preserve">Restaurang </t>
  </si>
  <si>
    <t>Kläder</t>
  </si>
  <si>
    <t>Sammanfattning</t>
  </si>
  <si>
    <t>Inkomst</t>
  </si>
  <si>
    <t xml:space="preserve">Sparande </t>
  </si>
  <si>
    <t xml:space="preserve">Balans </t>
  </si>
  <si>
    <t>Månadssumma</t>
  </si>
  <si>
    <t>Studiebidrag</t>
  </si>
  <si>
    <t>Olika bidrag</t>
  </si>
  <si>
    <t>Annan inkomst</t>
  </si>
  <si>
    <t>Lön</t>
  </si>
  <si>
    <t>Semesterpott</t>
  </si>
  <si>
    <t>Fonder/aktier</t>
  </si>
  <si>
    <t>Grej jag drömmer om</t>
  </si>
  <si>
    <t>Mobil och bredband</t>
  </si>
  <si>
    <t>El&amp;vatten</t>
  </si>
  <si>
    <t>Hyra/avgift &amp; amortering</t>
  </si>
  <si>
    <t>Trafikförsäkring</t>
  </si>
  <si>
    <t>Bilskatt</t>
  </si>
  <si>
    <t>Kollektivtrafik</t>
  </si>
  <si>
    <t>Taxi/elsparkcykel</t>
  </si>
  <si>
    <t>A-kassa</t>
  </si>
  <si>
    <t>Transport</t>
  </si>
  <si>
    <t>Övrigt Presenter/julklapp</t>
  </si>
  <si>
    <t>Min hobby</t>
  </si>
  <si>
    <t>"Vardagslyx"*</t>
  </si>
  <si>
    <t>*kaffe, snus,energidryck etc</t>
  </si>
  <si>
    <t>Service/besiktning/tvätt</t>
  </si>
  <si>
    <t>Övrigt (t ex hygien)</t>
  </si>
  <si>
    <t>Mat i mataffär</t>
  </si>
  <si>
    <t>Streamingtjänster</t>
  </si>
  <si>
    <r>
      <t xml:space="preserve">                                         </t>
    </r>
    <r>
      <rPr>
        <b/>
        <sz val="45"/>
        <color rgb="FFFF9900"/>
        <rFont val="Arial (Brödtext)"/>
      </rPr>
      <t xml:space="preserve">     </t>
    </r>
    <r>
      <rPr>
        <b/>
        <sz val="48"/>
        <color rgb="FFFF9900"/>
        <rFont val="Arial (Brödtext)"/>
      </rPr>
      <t>BUDGET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</si>
</sst>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b/>
      <sz val="36"/>
      <color rgb="FFFF9900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25"/>
      <color rgb="FFFFFFFF"/>
      <name val="Arial"/>
      <family val="2"/>
      <scheme val="minor"/>
    </font>
    <font>
      <sz val="11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B7B7B7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1"/>
      <color rgb="FFFF40FF"/>
      <name val="Arial"/>
      <family val="2"/>
      <scheme val="minor"/>
    </font>
    <font>
      <sz val="8"/>
      <color theme="0"/>
      <name val="Arial (Brödtext)"/>
    </font>
    <font>
      <b/>
      <sz val="11"/>
      <color theme="4"/>
      <name val="Arial"/>
      <family val="2"/>
      <scheme val="minor"/>
    </font>
    <font>
      <b/>
      <sz val="45"/>
      <color rgb="FFFF9900"/>
      <name val="Arial (Brödtext)"/>
    </font>
    <font>
      <b/>
      <sz val="48"/>
      <color rgb="FFFF9900"/>
      <name val="Arial (Brödtext)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40FF"/>
        <bgColor rgb="FF000000"/>
      </patternFill>
    </fill>
    <fill>
      <patternFill patternType="solid">
        <fgColor theme="6" tint="0.39997558519241921"/>
        <bgColor rgb="FF666666"/>
      </patternFill>
    </fill>
    <fill>
      <patternFill patternType="solid">
        <fgColor rgb="FFFF40FF"/>
        <bgColor rgb="FF666666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434343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34343"/>
      </right>
      <top/>
      <bottom style="thin">
        <color indexed="64"/>
      </bottom>
      <diagonal/>
    </border>
    <border>
      <left style="thin">
        <color indexed="64"/>
      </left>
      <right style="thin">
        <color rgb="FF43434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3" xfId="0" applyFont="1" applyFill="1" applyBorder="1" applyAlignment="1">
      <alignment horizontal="right"/>
    </xf>
    <xf numFmtId="0" fontId="5" fillId="2" borderId="0" xfId="0" applyFont="1" applyFill="1"/>
    <xf numFmtId="0" fontId="6" fillId="3" borderId="5" xfId="0" applyFont="1" applyFill="1" applyBorder="1"/>
    <xf numFmtId="0" fontId="8" fillId="2" borderId="7" xfId="0" applyFont="1" applyFill="1" applyBorder="1"/>
    <xf numFmtId="0" fontId="8" fillId="4" borderId="6" xfId="0" applyFont="1" applyFill="1" applyBorder="1"/>
    <xf numFmtId="0" fontId="8" fillId="0" borderId="7" xfId="0" applyFont="1" applyBorder="1"/>
    <xf numFmtId="0" fontId="9" fillId="4" borderId="6" xfId="0" applyFont="1" applyFill="1" applyBorder="1"/>
    <xf numFmtId="0" fontId="7" fillId="2" borderId="7" xfId="0" applyFont="1" applyFill="1" applyBorder="1"/>
    <xf numFmtId="0" fontId="8" fillId="0" borderId="8" xfId="0" applyFont="1" applyBorder="1"/>
    <xf numFmtId="0" fontId="7" fillId="2" borderId="9" xfId="0" applyFont="1" applyFill="1" applyBorder="1"/>
    <xf numFmtId="0" fontId="8" fillId="5" borderId="9" xfId="0" applyFont="1" applyFill="1" applyBorder="1"/>
    <xf numFmtId="0" fontId="7" fillId="2" borderId="8" xfId="0" applyFont="1" applyFill="1" applyBorder="1"/>
    <xf numFmtId="0" fontId="7" fillId="2" borderId="0" xfId="0" applyFont="1" applyFill="1"/>
    <xf numFmtId="0" fontId="10" fillId="4" borderId="6" xfId="0" applyFont="1" applyFill="1" applyBorder="1"/>
    <xf numFmtId="0" fontId="8" fillId="0" borderId="9" xfId="0" applyFont="1" applyBorder="1"/>
    <xf numFmtId="0" fontId="8" fillId="4" borderId="12" xfId="0" applyFont="1" applyFill="1" applyBorder="1"/>
    <xf numFmtId="0" fontId="7" fillId="4" borderId="6" xfId="0" applyFont="1" applyFill="1" applyBorder="1"/>
    <xf numFmtId="0" fontId="7" fillId="2" borderId="11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12" fillId="4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2" fillId="2" borderId="9" xfId="0" applyFont="1" applyFill="1" applyBorder="1"/>
    <xf numFmtId="0" fontId="13" fillId="5" borderId="9" xfId="0" applyFont="1" applyFill="1" applyBorder="1"/>
    <xf numFmtId="0" fontId="13" fillId="0" borderId="9" xfId="0" applyFont="1" applyBorder="1"/>
    <xf numFmtId="0" fontId="2" fillId="8" borderId="1" xfId="0" applyFont="1" applyFill="1" applyBorder="1" applyAlignment="1">
      <alignment horizontal="right"/>
    </xf>
    <xf numFmtId="0" fontId="3" fillId="8" borderId="2" xfId="0" applyFont="1" applyFill="1" applyBorder="1"/>
    <xf numFmtId="0" fontId="4" fillId="8" borderId="3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7" fillId="6" borderId="0" xfId="0" applyFont="1" applyFill="1"/>
    <xf numFmtId="0" fontId="14" fillId="9" borderId="4" xfId="0" applyFont="1" applyFill="1" applyBorder="1"/>
    <xf numFmtId="0" fontId="14" fillId="9" borderId="0" xfId="0" applyFont="1" applyFill="1"/>
    <xf numFmtId="0" fontId="14" fillId="9" borderId="3" xfId="0" applyFont="1" applyFill="1" applyBorder="1"/>
    <xf numFmtId="0" fontId="14" fillId="9" borderId="15" xfId="0" applyFont="1" applyFill="1" applyBorder="1"/>
    <xf numFmtId="0" fontId="14" fillId="9" borderId="16" xfId="0" applyFont="1" applyFill="1" applyBorder="1"/>
    <xf numFmtId="0" fontId="14" fillId="9" borderId="17" xfId="0" applyFont="1" applyFill="1" applyBorder="1"/>
    <xf numFmtId="0" fontId="6" fillId="10" borderId="0" xfId="0" applyFont="1" applyFill="1"/>
    <xf numFmtId="0" fontId="11" fillId="10" borderId="0" xfId="0" applyFont="1" applyFill="1"/>
    <xf numFmtId="0" fontId="6" fillId="10" borderId="5" xfId="0" applyFont="1" applyFill="1" applyBorder="1"/>
    <xf numFmtId="0" fontId="8" fillId="10" borderId="9" xfId="0" applyFont="1" applyFill="1" applyBorder="1"/>
    <xf numFmtId="0" fontId="15" fillId="10" borderId="0" xfId="0" applyFont="1" applyFill="1"/>
    <xf numFmtId="0" fontId="0" fillId="4" borderId="12" xfId="0" applyFill="1" applyBorder="1"/>
    <xf numFmtId="0" fontId="9" fillId="4" borderId="12" xfId="0" applyFont="1" applyFill="1" applyBorder="1"/>
    <xf numFmtId="0" fontId="16" fillId="8" borderId="18" xfId="0" applyFont="1" applyFill="1" applyBorder="1"/>
    <xf numFmtId="0" fontId="14" fillId="9" borderId="19" xfId="0" applyFont="1" applyFill="1" applyBorder="1"/>
    <xf numFmtId="0" fontId="16" fillId="8" borderId="20" xfId="0" applyFont="1" applyFill="1" applyBorder="1"/>
    <xf numFmtId="0" fontId="17" fillId="6" borderId="10" xfId="0" applyFont="1" applyFill="1" applyBorder="1"/>
    <xf numFmtId="0" fontId="14" fillId="9" borderId="21" xfId="0" applyFont="1" applyFill="1" applyBorder="1"/>
    <xf numFmtId="0" fontId="14" fillId="9" borderId="22" xfId="0" applyFont="1" applyFill="1" applyBorder="1"/>
    <xf numFmtId="0" fontId="18" fillId="2" borderId="9" xfId="0" applyFont="1" applyFill="1" applyBorder="1"/>
    <xf numFmtId="0" fontId="19" fillId="8" borderId="18" xfId="0" applyFont="1" applyFill="1" applyBorder="1"/>
    <xf numFmtId="0" fontId="20" fillId="6" borderId="10" xfId="0" applyFont="1" applyFill="1" applyBorder="1"/>
    <xf numFmtId="0" fontId="1" fillId="6" borderId="0" xfId="0" applyFont="1" applyFill="1" applyAlignment="1">
      <alignment horizontal="left"/>
    </xf>
    <xf numFmtId="0" fontId="0" fillId="7" borderId="0" xfId="0" applyFill="1"/>
  </cellXfs>
  <cellStyles count="1">
    <cellStyle name="Normal" xfId="0" builtinId="0"/>
  </cellStyles>
  <dxfs count="13"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3</xdr:col>
      <xdr:colOff>520700</xdr:colOff>
      <xdr:row>0</xdr:row>
      <xdr:rowOff>1633556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CDE9C53-340F-3E36-7735-E4D53A30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3429000" cy="1633556"/>
        </a:xfrm>
        <a:prstGeom prst="rect">
          <a:avLst/>
        </a:prstGeom>
      </xdr:spPr>
    </xdr:pic>
    <xdr:clientData/>
  </xdr:twoCellAnchor>
  <xdr:twoCellAnchor editAs="oneCell">
    <xdr:from>
      <xdr:col>30</xdr:col>
      <xdr:colOff>355678</xdr:colOff>
      <xdr:row>0</xdr:row>
      <xdr:rowOff>88900</xdr:rowOff>
    </xdr:from>
    <xdr:to>
      <xdr:col>31</xdr:col>
      <xdr:colOff>539496</xdr:colOff>
      <xdr:row>0</xdr:row>
      <xdr:rowOff>431800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59A7C5-02DD-037E-9983-52C33FF3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17878" y="88900"/>
          <a:ext cx="793418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000000"/>
      </a:lt1>
      <a:dk2>
        <a:srgbClr val="000000"/>
      </a:dk2>
      <a:lt2>
        <a:srgbClr val="000000"/>
      </a:lt2>
      <a:accent1>
        <a:srgbClr val="FFFFFF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83"/>
  <sheetViews>
    <sheetView tabSelected="1" workbookViewId="0">
      <pane ySplit="2" topLeftCell="A3" activePane="bottomLeft" state="frozen"/>
      <selection pane="bottomLeft" activeCell="D18" sqref="D18"/>
    </sheetView>
  </sheetViews>
  <sheetFormatPr baseColWidth="10" defaultColWidth="12.6640625" defaultRowHeight="15.75" customHeight="1" x14ac:dyDescent="0.15"/>
  <cols>
    <col min="1" max="1" width="9.5" customWidth="1"/>
    <col min="2" max="2" width="22.33203125" customWidth="1"/>
    <col min="3" max="4" width="7.1640625" customWidth="1"/>
    <col min="5" max="5" width="7.33203125" customWidth="1"/>
    <col min="6" max="6" width="7.1640625" customWidth="1"/>
    <col min="7" max="7" width="7.5" customWidth="1"/>
    <col min="8" max="8" width="6.6640625" customWidth="1"/>
    <col min="9" max="9" width="6.83203125" customWidth="1"/>
    <col min="10" max="10" width="6.5" customWidth="1"/>
    <col min="11" max="11" width="7.5" customWidth="1"/>
    <col min="12" max="12" width="6.6640625" customWidth="1"/>
    <col min="13" max="13" width="7.1640625" customWidth="1"/>
    <col min="14" max="15" width="6.6640625" customWidth="1"/>
    <col min="16" max="16" width="6.5" customWidth="1"/>
    <col min="17" max="17" width="6.83203125" customWidth="1"/>
    <col min="18" max="18" width="6.5" customWidth="1"/>
    <col min="19" max="19" width="6.83203125" customWidth="1"/>
    <col min="20" max="20" width="6.5" customWidth="1"/>
    <col min="21" max="21" width="7.1640625" customWidth="1"/>
    <col min="22" max="22" width="6.5" customWidth="1"/>
    <col min="23" max="23" width="7.1640625" customWidth="1"/>
    <col min="24" max="24" width="6.5" customWidth="1"/>
    <col min="25" max="26" width="7.1640625" customWidth="1"/>
    <col min="27" max="27" width="6.5" hidden="1" customWidth="1"/>
    <col min="28" max="28" width="6.33203125" hidden="1" customWidth="1"/>
    <col min="29" max="30" width="6" hidden="1" customWidth="1"/>
    <col min="31" max="31" width="8" customWidth="1"/>
    <col min="32" max="32" width="8.6640625" customWidth="1"/>
    <col min="33" max="33" width="8.5" hidden="1" customWidth="1"/>
  </cols>
  <sheetData>
    <row r="1" spans="1:33" ht="131" customHeight="1" x14ac:dyDescent="0.55000000000000004">
      <c r="A1" s="54" t="s">
        <v>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ht="18" x14ac:dyDescent="0.2">
      <c r="A2" s="27"/>
      <c r="B2" s="28"/>
      <c r="C2" s="29" t="s">
        <v>0</v>
      </c>
      <c r="D2" s="29" t="s">
        <v>1</v>
      </c>
      <c r="E2" s="29" t="s">
        <v>2</v>
      </c>
      <c r="F2" s="29" t="s">
        <v>1</v>
      </c>
      <c r="G2" s="29" t="s">
        <v>3</v>
      </c>
      <c r="H2" s="29" t="s">
        <v>1</v>
      </c>
      <c r="I2" s="29" t="s">
        <v>4</v>
      </c>
      <c r="J2" s="29" t="s">
        <v>1</v>
      </c>
      <c r="K2" s="29" t="s">
        <v>3</v>
      </c>
      <c r="L2" s="29" t="s">
        <v>1</v>
      </c>
      <c r="M2" s="29" t="s">
        <v>4</v>
      </c>
      <c r="N2" s="29" t="s">
        <v>1</v>
      </c>
      <c r="O2" s="29" t="s">
        <v>5</v>
      </c>
      <c r="P2" s="29" t="s">
        <v>1</v>
      </c>
      <c r="Q2" s="29" t="s">
        <v>6</v>
      </c>
      <c r="R2" s="29" t="s">
        <v>1</v>
      </c>
      <c r="S2" s="29" t="s">
        <v>7</v>
      </c>
      <c r="T2" s="29" t="s">
        <v>1</v>
      </c>
      <c r="U2" s="29" t="s">
        <v>8</v>
      </c>
      <c r="V2" s="29" t="s">
        <v>1</v>
      </c>
      <c r="W2" s="29" t="s">
        <v>9</v>
      </c>
      <c r="X2" s="29" t="s">
        <v>1</v>
      </c>
      <c r="Y2" s="29" t="s">
        <v>10</v>
      </c>
      <c r="Z2" s="29" t="s">
        <v>1</v>
      </c>
      <c r="AA2" s="29" t="s">
        <v>11</v>
      </c>
      <c r="AB2" s="29" t="s">
        <v>1</v>
      </c>
      <c r="AC2" s="29" t="s">
        <v>12</v>
      </c>
      <c r="AD2" s="29" t="s">
        <v>1</v>
      </c>
      <c r="AE2" s="30" t="s">
        <v>13</v>
      </c>
      <c r="AF2" s="30" t="s">
        <v>1</v>
      </c>
      <c r="AG2" s="1" t="s">
        <v>14</v>
      </c>
    </row>
    <row r="3" spans="1:33" ht="18" customHeight="1" x14ac:dyDescent="0.4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2"/>
    </row>
    <row r="4" spans="1:33" ht="14" x14ac:dyDescent="0.15">
      <c r="A4" s="35" t="s">
        <v>15</v>
      </c>
      <c r="B4" s="46" t="s">
        <v>28</v>
      </c>
      <c r="C4" s="32">
        <f>SUM(C5,C6,C7,C8,C9)</f>
        <v>0</v>
      </c>
      <c r="D4" s="32">
        <f t="shared" ref="D4:AE4" si="0">SUM(D5,D6,D7,D8,D9)</f>
        <v>0</v>
      </c>
      <c r="E4" s="32">
        <f t="shared" si="0"/>
        <v>0</v>
      </c>
      <c r="F4" s="32">
        <f t="shared" si="0"/>
        <v>0</v>
      </c>
      <c r="G4" s="32">
        <f t="shared" si="0"/>
        <v>0</v>
      </c>
      <c r="H4" s="32">
        <f t="shared" si="0"/>
        <v>0</v>
      </c>
      <c r="I4" s="32">
        <f t="shared" si="0"/>
        <v>0</v>
      </c>
      <c r="J4" s="32">
        <f t="shared" si="0"/>
        <v>0</v>
      </c>
      <c r="K4" s="32">
        <f t="shared" si="0"/>
        <v>0</v>
      </c>
      <c r="L4" s="32">
        <f t="shared" si="0"/>
        <v>0</v>
      </c>
      <c r="M4" s="32">
        <f t="shared" si="0"/>
        <v>0</v>
      </c>
      <c r="N4" s="32">
        <f t="shared" si="0"/>
        <v>0</v>
      </c>
      <c r="O4" s="32">
        <f t="shared" si="0"/>
        <v>0</v>
      </c>
      <c r="P4" s="32">
        <f t="shared" si="0"/>
        <v>0</v>
      </c>
      <c r="Q4" s="32">
        <f t="shared" si="0"/>
        <v>0</v>
      </c>
      <c r="R4" s="32">
        <f t="shared" si="0"/>
        <v>0</v>
      </c>
      <c r="S4" s="32">
        <f t="shared" si="0"/>
        <v>0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0</v>
      </c>
      <c r="X4" s="32">
        <f t="shared" si="0"/>
        <v>0</v>
      </c>
      <c r="Y4" s="32">
        <f t="shared" si="0"/>
        <v>0</v>
      </c>
      <c r="Z4" s="32">
        <f t="shared" si="0"/>
        <v>0</v>
      </c>
      <c r="AA4" s="32">
        <f t="shared" si="0"/>
        <v>0</v>
      </c>
      <c r="AB4" s="32">
        <f t="shared" si="0"/>
        <v>0</v>
      </c>
      <c r="AC4" s="32">
        <f t="shared" si="0"/>
        <v>0</v>
      </c>
      <c r="AD4" s="32">
        <f t="shared" si="0"/>
        <v>0</v>
      </c>
      <c r="AE4" s="32">
        <f t="shared" si="0"/>
        <v>0</v>
      </c>
      <c r="AF4" s="32">
        <f>SUM(AF5,AF6,AF7,AF8,AF9)</f>
        <v>0</v>
      </c>
      <c r="AG4" s="3" t="e">
        <f>SUM(AG5,AG6,AG7,AG8,#REF!,#REF!,#REF!,AG9)</f>
        <v>#REF!</v>
      </c>
    </row>
    <row r="5" spans="1:33" ht="14" x14ac:dyDescent="0.15">
      <c r="A5" s="33"/>
      <c r="B5" s="47" t="s">
        <v>32</v>
      </c>
      <c r="C5" s="43"/>
      <c r="D5" s="4"/>
      <c r="E5" s="5"/>
      <c r="F5" s="6"/>
      <c r="G5" s="5"/>
      <c r="H5" s="6"/>
      <c r="I5" s="5"/>
      <c r="J5" s="6"/>
      <c r="K5" s="5"/>
      <c r="L5" s="6"/>
      <c r="M5" s="5"/>
      <c r="N5" s="6"/>
      <c r="O5" s="7"/>
      <c r="P5" s="6"/>
      <c r="Q5" s="5"/>
      <c r="R5" s="8"/>
      <c r="S5" s="5"/>
      <c r="T5" s="6"/>
      <c r="U5" s="5"/>
      <c r="V5" s="6"/>
      <c r="W5" s="5"/>
      <c r="X5" s="6"/>
      <c r="Y5" s="5"/>
      <c r="Z5" s="6"/>
      <c r="AA5" s="5"/>
      <c r="AB5" s="6"/>
      <c r="AC5" s="5"/>
      <c r="AD5" s="9"/>
      <c r="AE5" s="47">
        <f t="shared" ref="AE5:AF5" si="1">SUM(C5,E5,G5,I5,K5,M5,O5,Q5,S5,U5,W5,Y5,AA5,AC5)</f>
        <v>0</v>
      </c>
      <c r="AF5" s="10">
        <f t="shared" si="1"/>
        <v>0</v>
      </c>
      <c r="AG5" s="11">
        <f t="shared" ref="AG5:AG9" si="2">SUM(AF5-AE5)</f>
        <v>0</v>
      </c>
    </row>
    <row r="6" spans="1:33" ht="14" x14ac:dyDescent="0.15">
      <c r="A6" s="33"/>
      <c r="B6" s="45" t="s">
        <v>29</v>
      </c>
      <c r="C6" s="44"/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5"/>
      <c r="R6" s="8"/>
      <c r="S6" s="5"/>
      <c r="T6" s="6"/>
      <c r="U6" s="5"/>
      <c r="V6" s="6"/>
      <c r="W6" s="5"/>
      <c r="X6" s="6"/>
      <c r="Y6" s="5"/>
      <c r="Z6" s="6"/>
      <c r="AA6" s="5"/>
      <c r="AB6" s="6"/>
      <c r="AC6" s="5"/>
      <c r="AD6" s="9"/>
      <c r="AE6" s="45">
        <f t="shared" ref="AE6:AF6" si="3">SUM(C6,E6,G6,I6,K6,M6,O6,Q6,S6,U6,W6,Y6,AA6,AC6)</f>
        <v>0</v>
      </c>
      <c r="AF6" s="10">
        <f t="shared" si="3"/>
        <v>0</v>
      </c>
      <c r="AG6" s="11">
        <f t="shared" si="2"/>
        <v>0</v>
      </c>
    </row>
    <row r="7" spans="1:33" ht="14" x14ac:dyDescent="0.15">
      <c r="A7" s="33"/>
      <c r="B7" s="45" t="s">
        <v>30</v>
      </c>
      <c r="C7" s="44"/>
      <c r="D7" s="4"/>
      <c r="E7" s="5"/>
      <c r="F7" s="6"/>
      <c r="G7" s="5"/>
      <c r="H7" s="6"/>
      <c r="I7" s="5"/>
      <c r="J7" s="6"/>
      <c r="K7" s="5"/>
      <c r="L7" s="6"/>
      <c r="M7" s="5"/>
      <c r="N7" s="6"/>
      <c r="O7" s="5"/>
      <c r="P7" s="6"/>
      <c r="Q7" s="5"/>
      <c r="R7" s="6"/>
      <c r="S7" s="5"/>
      <c r="T7" s="6"/>
      <c r="U7" s="5"/>
      <c r="V7" s="6"/>
      <c r="W7" s="5"/>
      <c r="X7" s="6"/>
      <c r="Y7" s="5"/>
      <c r="Z7" s="6"/>
      <c r="AA7" s="5"/>
      <c r="AB7" s="6"/>
      <c r="AC7" s="5"/>
      <c r="AD7" s="9"/>
      <c r="AE7" s="45">
        <f t="shared" ref="AE7:AF7" si="4">SUM(C7,E7,G7,I7,K7,M7,O7,Q7,S7,U7,W7,Y7,AA7,AC7)</f>
        <v>0</v>
      </c>
      <c r="AF7" s="10">
        <f t="shared" si="4"/>
        <v>0</v>
      </c>
      <c r="AG7" s="11">
        <f t="shared" si="2"/>
        <v>0</v>
      </c>
    </row>
    <row r="8" spans="1:33" ht="14" x14ac:dyDescent="0.15">
      <c r="A8" s="33"/>
      <c r="B8" s="45" t="s">
        <v>31</v>
      </c>
      <c r="C8" s="44"/>
      <c r="D8" s="4"/>
      <c r="E8" s="5"/>
      <c r="F8" s="6"/>
      <c r="G8" s="5"/>
      <c r="H8" s="6"/>
      <c r="I8" s="5"/>
      <c r="J8" s="6"/>
      <c r="K8" s="5"/>
      <c r="L8" s="6"/>
      <c r="M8" s="5"/>
      <c r="N8" s="6"/>
      <c r="O8" s="5"/>
      <c r="P8" s="6"/>
      <c r="Q8" s="5"/>
      <c r="R8" s="8"/>
      <c r="S8" s="5"/>
      <c r="T8" s="6"/>
      <c r="U8" s="5"/>
      <c r="V8" s="6"/>
      <c r="W8" s="5"/>
      <c r="X8" s="6"/>
      <c r="Y8" s="5"/>
      <c r="Z8" s="6"/>
      <c r="AA8" s="5"/>
      <c r="AB8" s="6"/>
      <c r="AC8" s="5"/>
      <c r="AD8" s="9"/>
      <c r="AE8" s="45">
        <f t="shared" ref="AE8:AF8" si="5">SUM(C8,E8,G8,I8,K8,M8,O8,Q8,S8,U8,W8,Y8,AA8,AC8)</f>
        <v>0</v>
      </c>
      <c r="AF8" s="10">
        <f t="shared" si="5"/>
        <v>0</v>
      </c>
      <c r="AG8" s="11">
        <f t="shared" si="2"/>
        <v>0</v>
      </c>
    </row>
    <row r="9" spans="1:33" ht="14" x14ac:dyDescent="0.15">
      <c r="A9" s="33"/>
      <c r="B9" s="47"/>
      <c r="C9" s="44"/>
      <c r="D9" s="4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6"/>
      <c r="U9" s="5"/>
      <c r="V9" s="6"/>
      <c r="W9" s="5"/>
      <c r="X9" s="6"/>
      <c r="Y9" s="5"/>
      <c r="Z9" s="6"/>
      <c r="AA9" s="5"/>
      <c r="AB9" s="6"/>
      <c r="AC9" s="5"/>
      <c r="AD9" s="9"/>
      <c r="AE9" s="47">
        <f t="shared" ref="AE9:AF9" si="6">SUM(C9,E9,G9,I9,K9,M9,O9,Q9,S9,U9,W9,Y9,AA9,AC9)</f>
        <v>0</v>
      </c>
      <c r="AF9" s="10">
        <f t="shared" si="6"/>
        <v>0</v>
      </c>
      <c r="AG9" s="11">
        <f t="shared" si="2"/>
        <v>0</v>
      </c>
    </row>
    <row r="10" spans="1:33" ht="14" x14ac:dyDescent="0.15">
      <c r="A10" s="35" t="s">
        <v>26</v>
      </c>
      <c r="B10" s="49" t="s">
        <v>28</v>
      </c>
      <c r="C10" s="32">
        <f>SUM(C11,C12)</f>
        <v>0</v>
      </c>
      <c r="D10" s="32">
        <f t="shared" ref="D10:AF10" si="7">SUM(D11,D12)</f>
        <v>0</v>
      </c>
      <c r="E10" s="32">
        <f t="shared" si="7"/>
        <v>0</v>
      </c>
      <c r="F10" s="32">
        <f t="shared" si="7"/>
        <v>0</v>
      </c>
      <c r="G10" s="32">
        <f t="shared" si="7"/>
        <v>0</v>
      </c>
      <c r="H10" s="32">
        <f t="shared" si="7"/>
        <v>0</v>
      </c>
      <c r="I10" s="32">
        <f t="shared" si="7"/>
        <v>0</v>
      </c>
      <c r="J10" s="32">
        <f t="shared" si="7"/>
        <v>0</v>
      </c>
      <c r="K10" s="32">
        <f t="shared" si="7"/>
        <v>0</v>
      </c>
      <c r="L10" s="32">
        <f t="shared" si="7"/>
        <v>0</v>
      </c>
      <c r="M10" s="32">
        <f t="shared" si="7"/>
        <v>0</v>
      </c>
      <c r="N10" s="32">
        <f t="shared" si="7"/>
        <v>0</v>
      </c>
      <c r="O10" s="32">
        <f t="shared" si="7"/>
        <v>0</v>
      </c>
      <c r="P10" s="32">
        <f t="shared" si="7"/>
        <v>0</v>
      </c>
      <c r="Q10" s="32">
        <f t="shared" si="7"/>
        <v>0</v>
      </c>
      <c r="R10" s="32">
        <f t="shared" si="7"/>
        <v>0</v>
      </c>
      <c r="S10" s="32">
        <f t="shared" si="7"/>
        <v>0</v>
      </c>
      <c r="T10" s="32">
        <f t="shared" si="7"/>
        <v>0</v>
      </c>
      <c r="U10" s="32">
        <f t="shared" si="7"/>
        <v>0</v>
      </c>
      <c r="V10" s="32">
        <f t="shared" si="7"/>
        <v>0</v>
      </c>
      <c r="W10" s="32">
        <f t="shared" si="7"/>
        <v>0</v>
      </c>
      <c r="X10" s="32">
        <f t="shared" si="7"/>
        <v>0</v>
      </c>
      <c r="Y10" s="32">
        <f t="shared" si="7"/>
        <v>0</v>
      </c>
      <c r="Z10" s="32">
        <f t="shared" si="7"/>
        <v>0</v>
      </c>
      <c r="AA10" s="32">
        <f t="shared" si="7"/>
        <v>0</v>
      </c>
      <c r="AB10" s="32">
        <f t="shared" si="7"/>
        <v>0</v>
      </c>
      <c r="AC10" s="32">
        <f t="shared" si="7"/>
        <v>0</v>
      </c>
      <c r="AD10" s="32">
        <f t="shared" si="7"/>
        <v>0</v>
      </c>
      <c r="AE10" s="32">
        <f t="shared" si="7"/>
        <v>0</v>
      </c>
      <c r="AF10" s="32">
        <f t="shared" si="7"/>
        <v>0</v>
      </c>
      <c r="AG10" s="3" t="e">
        <f>SUM(AG11,#REF!,AG12,#REF!,AG13)</f>
        <v>#REF!</v>
      </c>
    </row>
    <row r="11" spans="1:33" ht="14" x14ac:dyDescent="0.15">
      <c r="A11" s="33"/>
      <c r="B11" s="45" t="s">
        <v>33</v>
      </c>
      <c r="C11" s="7"/>
      <c r="D11" s="8"/>
      <c r="E11" s="5"/>
      <c r="F11" s="8"/>
      <c r="G11" s="5"/>
      <c r="H11" s="8"/>
      <c r="I11" s="5"/>
      <c r="J11" s="8"/>
      <c r="K11" s="5"/>
      <c r="L11" s="8"/>
      <c r="M11" s="5"/>
      <c r="N11" s="8"/>
      <c r="O11" s="5"/>
      <c r="P11" s="8"/>
      <c r="Q11" s="5"/>
      <c r="R11" s="8"/>
      <c r="S11" s="5"/>
      <c r="T11" s="8"/>
      <c r="U11" s="5"/>
      <c r="V11" s="8"/>
      <c r="W11" s="5"/>
      <c r="X11" s="8"/>
      <c r="Y11" s="5"/>
      <c r="Z11" s="8"/>
      <c r="AA11" s="5"/>
      <c r="AB11" s="8"/>
      <c r="AC11" s="5"/>
      <c r="AD11" s="12"/>
      <c r="AE11" s="47">
        <f t="shared" ref="AE11:AF11" si="8">SUM(C11,E11,G11,I11,K11,M11,O11,Q11,S11,U11,W11,Y11,AA11,AC11)</f>
        <v>0</v>
      </c>
      <c r="AF11" s="10">
        <f t="shared" si="8"/>
        <v>0</v>
      </c>
      <c r="AG11" s="11">
        <f t="shared" ref="AG11:AG13" si="9">SUM(AF11-AE11)</f>
        <v>0</v>
      </c>
    </row>
    <row r="12" spans="1:33" ht="14" x14ac:dyDescent="0.15">
      <c r="A12" s="33"/>
      <c r="B12" s="45" t="s">
        <v>34</v>
      </c>
      <c r="C12" s="7"/>
      <c r="D12" s="8"/>
      <c r="E12" s="5"/>
      <c r="F12" s="8"/>
      <c r="G12" s="5"/>
      <c r="H12" s="8"/>
      <c r="I12" s="5"/>
      <c r="J12" s="8"/>
      <c r="K12" s="5"/>
      <c r="L12" s="8"/>
      <c r="M12" s="5"/>
      <c r="N12" s="8"/>
      <c r="O12" s="5"/>
      <c r="P12" s="8"/>
      <c r="Q12" s="5"/>
      <c r="R12" s="8"/>
      <c r="S12" s="5"/>
      <c r="T12" s="8"/>
      <c r="U12" s="5"/>
      <c r="V12" s="8"/>
      <c r="W12" s="5"/>
      <c r="X12" s="8"/>
      <c r="Y12" s="5"/>
      <c r="Z12" s="8"/>
      <c r="AA12" s="5"/>
      <c r="AB12" s="8"/>
      <c r="AC12" s="5"/>
      <c r="AD12" s="12"/>
      <c r="AE12" s="45">
        <f t="shared" ref="AE12:AF12" si="10">SUM(C12,E12,G12,I12,K12,M12,O12,Q12,S12,U12,W12,Y12,AA12,AC12)</f>
        <v>0</v>
      </c>
      <c r="AF12" s="10">
        <f t="shared" si="10"/>
        <v>0</v>
      </c>
      <c r="AG12" s="11">
        <f t="shared" si="9"/>
        <v>0</v>
      </c>
    </row>
    <row r="13" spans="1:33" ht="14" x14ac:dyDescent="0.15">
      <c r="A13" s="33"/>
      <c r="B13" s="45" t="s">
        <v>35</v>
      </c>
      <c r="C13" s="7"/>
      <c r="D13" s="8"/>
      <c r="E13" s="5"/>
      <c r="F13" s="8"/>
      <c r="G13" s="5"/>
      <c r="H13" s="8"/>
      <c r="I13" s="5"/>
      <c r="J13" s="8"/>
      <c r="K13" s="5"/>
      <c r="L13" s="8"/>
      <c r="M13" s="5"/>
      <c r="N13" s="8"/>
      <c r="O13" s="5"/>
      <c r="P13" s="8"/>
      <c r="Q13" s="5"/>
      <c r="R13" s="8"/>
      <c r="S13" s="5"/>
      <c r="T13" s="8"/>
      <c r="U13" s="5"/>
      <c r="V13" s="8"/>
      <c r="W13" s="5"/>
      <c r="X13" s="8"/>
      <c r="Y13" s="5"/>
      <c r="Z13" s="8"/>
      <c r="AA13" s="5"/>
      <c r="AB13" s="8"/>
      <c r="AC13" s="5"/>
      <c r="AD13" s="12"/>
      <c r="AE13" s="45">
        <f t="shared" ref="AE13:AF13" si="11">SUM(C13,E13,G13,I13,K13,M13,O13,Q13,S13,U13,W13,Y13,AA13,AC13)</f>
        <v>0</v>
      </c>
      <c r="AF13" s="10">
        <f t="shared" si="11"/>
        <v>0</v>
      </c>
      <c r="AG13" s="11">
        <f t="shared" si="9"/>
        <v>0</v>
      </c>
    </row>
    <row r="14" spans="1:33" ht="14" x14ac:dyDescent="0.15">
      <c r="A14" s="33"/>
      <c r="B14" s="45"/>
      <c r="C14" s="14"/>
      <c r="D14" s="8"/>
      <c r="E14" s="14"/>
      <c r="F14" s="8"/>
      <c r="G14" s="14"/>
      <c r="H14" s="8"/>
      <c r="I14" s="14"/>
      <c r="J14" s="8"/>
      <c r="K14" s="14"/>
      <c r="L14" s="8"/>
      <c r="M14" s="14"/>
      <c r="N14" s="8"/>
      <c r="O14" s="14"/>
      <c r="P14" s="8"/>
      <c r="Q14" s="14"/>
      <c r="R14" s="8"/>
      <c r="S14" s="14"/>
      <c r="T14" s="8"/>
      <c r="U14" s="5"/>
      <c r="V14" s="8"/>
      <c r="W14" s="5"/>
      <c r="X14" s="8"/>
      <c r="Y14" s="5"/>
      <c r="Z14" s="8"/>
      <c r="AA14" s="5"/>
      <c r="AB14" s="8"/>
      <c r="AC14" s="5"/>
      <c r="AD14" s="12"/>
      <c r="AE14" s="45">
        <f t="shared" ref="AE14:AF14" si="12">SUM(C14,E14,G14,I14,K14,M14,O14,Q14,S14,U14,W14,Y14,AA14,AC14)</f>
        <v>0</v>
      </c>
      <c r="AF14" s="10">
        <f t="shared" si="12"/>
        <v>0</v>
      </c>
      <c r="AG14" s="11">
        <f t="shared" ref="AG14:AG15" si="13">SUM(AF14-AE14)</f>
        <v>0</v>
      </c>
    </row>
    <row r="15" spans="1:33" ht="14" x14ac:dyDescent="0.15">
      <c r="A15" s="36" t="s">
        <v>16</v>
      </c>
      <c r="B15" s="34" t="s">
        <v>28</v>
      </c>
      <c r="C15" s="32">
        <f>SUM(C16,C17,C17:C18,C19,C20,C21,C22,C23,C24)</f>
        <v>0</v>
      </c>
      <c r="D15" s="32">
        <f t="shared" ref="D15:AF15" si="14">SUM(D16,D17,D17:D18,D19,D20,D21,D22,D23,D24)</f>
        <v>0</v>
      </c>
      <c r="E15" s="32">
        <f t="shared" si="14"/>
        <v>0</v>
      </c>
      <c r="F15" s="32">
        <f t="shared" si="14"/>
        <v>0</v>
      </c>
      <c r="G15" s="32">
        <f t="shared" si="14"/>
        <v>0</v>
      </c>
      <c r="H15" s="32">
        <f t="shared" si="14"/>
        <v>0</v>
      </c>
      <c r="I15" s="32">
        <f t="shared" si="14"/>
        <v>0</v>
      </c>
      <c r="J15" s="32">
        <f t="shared" si="14"/>
        <v>0</v>
      </c>
      <c r="K15" s="32">
        <f t="shared" si="14"/>
        <v>0</v>
      </c>
      <c r="L15" s="32">
        <f t="shared" si="14"/>
        <v>0</v>
      </c>
      <c r="M15" s="32">
        <f t="shared" si="14"/>
        <v>0</v>
      </c>
      <c r="N15" s="32">
        <f t="shared" si="14"/>
        <v>0</v>
      </c>
      <c r="O15" s="32">
        <f t="shared" si="14"/>
        <v>0</v>
      </c>
      <c r="P15" s="32">
        <f t="shared" si="14"/>
        <v>0</v>
      </c>
      <c r="Q15" s="32">
        <f t="shared" si="14"/>
        <v>0</v>
      </c>
      <c r="R15" s="32">
        <f t="shared" si="14"/>
        <v>0</v>
      </c>
      <c r="S15" s="32">
        <f t="shared" si="14"/>
        <v>0</v>
      </c>
      <c r="T15" s="32">
        <f t="shared" si="14"/>
        <v>0</v>
      </c>
      <c r="U15" s="32">
        <f t="shared" si="14"/>
        <v>0</v>
      </c>
      <c r="V15" s="32">
        <f t="shared" si="14"/>
        <v>0</v>
      </c>
      <c r="W15" s="32">
        <f t="shared" si="14"/>
        <v>0</v>
      </c>
      <c r="X15" s="32">
        <f t="shared" si="14"/>
        <v>0</v>
      </c>
      <c r="Y15" s="32">
        <f t="shared" si="14"/>
        <v>0</v>
      </c>
      <c r="Z15" s="32">
        <f t="shared" si="14"/>
        <v>0</v>
      </c>
      <c r="AA15" s="32">
        <f t="shared" si="14"/>
        <v>0</v>
      </c>
      <c r="AB15" s="32">
        <f t="shared" si="14"/>
        <v>0</v>
      </c>
      <c r="AC15" s="32">
        <f t="shared" si="14"/>
        <v>0</v>
      </c>
      <c r="AD15" s="32">
        <f t="shared" si="14"/>
        <v>0</v>
      </c>
      <c r="AE15" s="32">
        <f t="shared" si="14"/>
        <v>0</v>
      </c>
      <c r="AF15" s="32">
        <f t="shared" si="14"/>
        <v>0</v>
      </c>
      <c r="AG15" s="3">
        <f t="shared" si="13"/>
        <v>0</v>
      </c>
    </row>
    <row r="16" spans="1:33" ht="14" x14ac:dyDescent="0.15">
      <c r="A16" s="37" t="s">
        <v>17</v>
      </c>
      <c r="B16" s="47" t="s">
        <v>36</v>
      </c>
      <c r="C16" s="5"/>
      <c r="D16" s="8"/>
      <c r="E16" s="5"/>
      <c r="F16" s="8"/>
      <c r="G16" s="5"/>
      <c r="H16" s="8"/>
      <c r="I16" s="5"/>
      <c r="J16" s="8"/>
      <c r="K16" s="5"/>
      <c r="L16" s="8"/>
      <c r="M16" s="5"/>
      <c r="N16" s="8"/>
      <c r="O16" s="5"/>
      <c r="P16" s="8"/>
      <c r="Q16" s="5"/>
      <c r="R16" s="8"/>
      <c r="S16" s="5"/>
      <c r="T16" s="8"/>
      <c r="U16" s="5"/>
      <c r="V16" s="8"/>
      <c r="W16" s="5"/>
      <c r="X16" s="8"/>
      <c r="Y16" s="5"/>
      <c r="Z16" s="8"/>
      <c r="AA16" s="5"/>
      <c r="AB16" s="8"/>
      <c r="AC16" s="5"/>
      <c r="AD16" s="12"/>
      <c r="AE16" s="47">
        <f t="shared" ref="AE16:AF16" si="15">SUM(C16,E16,G16,I16,K16,M16,O16,Q16,S16,U16,W16,Y16,AA16,AC16)</f>
        <v>0</v>
      </c>
      <c r="AF16" s="10">
        <f t="shared" si="15"/>
        <v>0</v>
      </c>
      <c r="AG16" s="15">
        <f t="shared" ref="AG16:AG24" si="16">SUM(AE16-AF16)</f>
        <v>0</v>
      </c>
    </row>
    <row r="17" spans="1:33" ht="14" x14ac:dyDescent="0.15">
      <c r="A17" s="33"/>
      <c r="B17" s="45" t="s">
        <v>38</v>
      </c>
      <c r="C17" s="5"/>
      <c r="D17" s="8"/>
      <c r="E17" s="5"/>
      <c r="F17" s="8"/>
      <c r="G17" s="5"/>
      <c r="H17" s="8"/>
      <c r="I17" s="5"/>
      <c r="J17" s="8"/>
      <c r="K17" s="5"/>
      <c r="L17" s="8"/>
      <c r="M17" s="5"/>
      <c r="N17" s="8"/>
      <c r="O17" s="5"/>
      <c r="P17" s="8"/>
      <c r="Q17" s="5"/>
      <c r="R17" s="8"/>
      <c r="S17" s="5"/>
      <c r="T17" s="8"/>
      <c r="U17" s="5"/>
      <c r="V17" s="8"/>
      <c r="W17" s="5"/>
      <c r="X17" s="8"/>
      <c r="Y17" s="5"/>
      <c r="Z17" s="8"/>
      <c r="AA17" s="5"/>
      <c r="AB17" s="8"/>
      <c r="AC17" s="5"/>
      <c r="AD17" s="12"/>
      <c r="AE17" s="45">
        <f t="shared" ref="AE17:AF17" si="17">SUM(C17,E17,G17,I17,K17,M17,O17,Q17,S17,U17,W17,Y17,AA17,AC17)</f>
        <v>0</v>
      </c>
      <c r="AF17" s="10">
        <f t="shared" si="17"/>
        <v>0</v>
      </c>
      <c r="AG17" s="15">
        <f t="shared" si="16"/>
        <v>0</v>
      </c>
    </row>
    <row r="18" spans="1:33" ht="14" x14ac:dyDescent="0.15">
      <c r="A18" s="33"/>
      <c r="B18" s="45" t="s">
        <v>37</v>
      </c>
      <c r="C18" s="5"/>
      <c r="D18" s="8"/>
      <c r="E18" s="5"/>
      <c r="F18" s="8"/>
      <c r="G18" s="5"/>
      <c r="H18" s="8"/>
      <c r="I18" s="5"/>
      <c r="J18" s="8"/>
      <c r="K18" s="5"/>
      <c r="L18" s="8"/>
      <c r="M18" s="5"/>
      <c r="N18" s="8"/>
      <c r="O18" s="5"/>
      <c r="P18" s="8"/>
      <c r="Q18" s="5"/>
      <c r="R18" s="8"/>
      <c r="S18" s="5"/>
      <c r="T18" s="8"/>
      <c r="U18" s="5"/>
      <c r="V18" s="8"/>
      <c r="W18" s="5"/>
      <c r="X18" s="8"/>
      <c r="Y18" s="5"/>
      <c r="Z18" s="8"/>
      <c r="AA18" s="5"/>
      <c r="AB18" s="8"/>
      <c r="AC18" s="5"/>
      <c r="AD18" s="12"/>
      <c r="AE18" s="45">
        <f t="shared" ref="AE18:AF18" si="18">SUM(C18,E18,G18,I18,K18,M18,O18,Q18,S18,U18,W18,Y18,AA18,AC18)</f>
        <v>0</v>
      </c>
      <c r="AF18" s="10">
        <f t="shared" si="18"/>
        <v>0</v>
      </c>
      <c r="AG18" s="15">
        <f t="shared" si="16"/>
        <v>0</v>
      </c>
    </row>
    <row r="19" spans="1:33" ht="14" x14ac:dyDescent="0.15">
      <c r="A19" s="33"/>
      <c r="B19" s="45" t="s">
        <v>18</v>
      </c>
      <c r="C19" s="5"/>
      <c r="D19" s="8"/>
      <c r="E19" s="5"/>
      <c r="F19" s="8"/>
      <c r="G19" s="5"/>
      <c r="H19" s="8"/>
      <c r="I19" s="5"/>
      <c r="J19" s="8"/>
      <c r="K19" s="5"/>
      <c r="L19" s="8"/>
      <c r="M19" s="5"/>
      <c r="N19" s="8"/>
      <c r="O19" s="5"/>
      <c r="P19" s="8"/>
      <c r="Q19" s="5"/>
      <c r="R19" s="8"/>
      <c r="S19" s="5"/>
      <c r="T19" s="8"/>
      <c r="U19" s="5"/>
      <c r="V19" s="8"/>
      <c r="W19" s="5"/>
      <c r="X19" s="8"/>
      <c r="Y19" s="5"/>
      <c r="Z19" s="8"/>
      <c r="AA19" s="5"/>
      <c r="AB19" s="8"/>
      <c r="AC19" s="5"/>
      <c r="AD19" s="12"/>
      <c r="AE19" s="45">
        <f t="shared" ref="AE19:AF19" si="19">SUM(C19,E19,G19,I19,K19,M19,O19,Q19,S19,U19,W19,Y19,AA19,AC19)</f>
        <v>0</v>
      </c>
      <c r="AF19" s="10">
        <f t="shared" si="19"/>
        <v>0</v>
      </c>
      <c r="AG19" s="15">
        <f t="shared" si="16"/>
        <v>0</v>
      </c>
    </row>
    <row r="20" spans="1:33" ht="14" x14ac:dyDescent="0.15">
      <c r="A20" s="33"/>
      <c r="B20" s="47" t="s">
        <v>51</v>
      </c>
      <c r="C20" s="5"/>
      <c r="D20" s="8"/>
      <c r="E20" s="5"/>
      <c r="F20" s="8"/>
      <c r="G20" s="5"/>
      <c r="H20" s="8"/>
      <c r="I20" s="5"/>
      <c r="J20" s="8"/>
      <c r="K20" s="5"/>
      <c r="L20" s="8"/>
      <c r="M20" s="5"/>
      <c r="N20" s="8"/>
      <c r="O20" s="5"/>
      <c r="P20" s="8"/>
      <c r="Q20" s="5"/>
      <c r="R20" s="8"/>
      <c r="S20" s="5"/>
      <c r="T20" s="8"/>
      <c r="U20" s="5"/>
      <c r="V20" s="8"/>
      <c r="W20" s="5"/>
      <c r="X20" s="8"/>
      <c r="Y20" s="5"/>
      <c r="Z20" s="8"/>
      <c r="AA20" s="5"/>
      <c r="AB20" s="8"/>
      <c r="AC20" s="5"/>
      <c r="AD20" s="12"/>
      <c r="AE20" s="47">
        <f t="shared" ref="AE20:AF20" si="20">SUM(C20,E20,G20,I20,K20,M20,O20,Q20,S20,U20,W20,Y20,AA20,AC20)</f>
        <v>0</v>
      </c>
      <c r="AF20" s="10">
        <f t="shared" si="20"/>
        <v>0</v>
      </c>
      <c r="AG20" s="15">
        <f t="shared" si="16"/>
        <v>0</v>
      </c>
    </row>
    <row r="21" spans="1:33" ht="14" x14ac:dyDescent="0.15">
      <c r="A21" s="33"/>
      <c r="B21" s="45" t="s">
        <v>50</v>
      </c>
      <c r="C21" s="5"/>
      <c r="D21" s="8"/>
      <c r="E21" s="5"/>
      <c r="F21" s="8"/>
      <c r="G21" s="5"/>
      <c r="H21" s="8"/>
      <c r="I21" s="5"/>
      <c r="J21" s="8"/>
      <c r="K21" s="5"/>
      <c r="L21" s="8"/>
      <c r="M21" s="5"/>
      <c r="N21" s="8"/>
      <c r="O21" s="5"/>
      <c r="P21" s="8"/>
      <c r="Q21" s="5"/>
      <c r="R21" s="8"/>
      <c r="S21" s="5"/>
      <c r="T21" s="8"/>
      <c r="U21" s="5"/>
      <c r="V21" s="8"/>
      <c r="W21" s="5"/>
      <c r="X21" s="8"/>
      <c r="Y21" s="5"/>
      <c r="Z21" s="8"/>
      <c r="AA21" s="5"/>
      <c r="AB21" s="8"/>
      <c r="AC21" s="5"/>
      <c r="AD21" s="12"/>
      <c r="AE21" s="45">
        <f t="shared" ref="AE21:AF21" si="21">SUM(C21,E21,G21,I21,K21,M21,O21,Q21,S21,U21,W21,Y21,AA21,AC21)</f>
        <v>0</v>
      </c>
      <c r="AF21" s="10">
        <f t="shared" si="21"/>
        <v>0</v>
      </c>
      <c r="AG21" s="15">
        <f t="shared" si="16"/>
        <v>0</v>
      </c>
    </row>
    <row r="22" spans="1:33" ht="14" x14ac:dyDescent="0.15">
      <c r="A22" s="33"/>
      <c r="B22" s="45" t="s">
        <v>52</v>
      </c>
      <c r="C22" s="5"/>
      <c r="D22" s="8"/>
      <c r="E22" s="5"/>
      <c r="F22" s="8"/>
      <c r="G22" s="5"/>
      <c r="H22" s="8"/>
      <c r="I22" s="5"/>
      <c r="J22" s="8"/>
      <c r="K22" s="5"/>
      <c r="L22" s="8"/>
      <c r="M22" s="5"/>
      <c r="N22" s="8"/>
      <c r="O22" s="5"/>
      <c r="P22" s="8"/>
      <c r="Q22" s="5"/>
      <c r="R22" s="8"/>
      <c r="S22" s="5"/>
      <c r="T22" s="8"/>
      <c r="U22" s="5"/>
      <c r="V22" s="8"/>
      <c r="W22" s="5"/>
      <c r="X22" s="8"/>
      <c r="Y22" s="5"/>
      <c r="Z22" s="8"/>
      <c r="AA22" s="5"/>
      <c r="AB22" s="8"/>
      <c r="AC22" s="5"/>
      <c r="AD22" s="12"/>
      <c r="AE22" s="45">
        <f t="shared" ref="AE22:AF22" si="22">SUM(C22,E22,G22,I22,K22,M22,O22,Q22,S22,U22,W22,Y22,AA22,AC22)</f>
        <v>0</v>
      </c>
      <c r="AF22" s="10">
        <f t="shared" si="22"/>
        <v>0</v>
      </c>
      <c r="AG22" s="15">
        <f t="shared" si="16"/>
        <v>0</v>
      </c>
    </row>
    <row r="23" spans="1:33" ht="14" x14ac:dyDescent="0.15">
      <c r="A23" s="33"/>
      <c r="B23" s="45" t="s">
        <v>43</v>
      </c>
      <c r="C23" s="5"/>
      <c r="D23" s="8"/>
      <c r="E23" s="5"/>
      <c r="F23" s="8"/>
      <c r="G23" s="5"/>
      <c r="H23" s="8"/>
      <c r="I23" s="5"/>
      <c r="J23" s="8"/>
      <c r="K23" s="5"/>
      <c r="L23" s="8"/>
      <c r="M23" s="5"/>
      <c r="N23" s="8"/>
      <c r="O23" s="5"/>
      <c r="P23" s="8"/>
      <c r="Q23" s="5"/>
      <c r="R23" s="8"/>
      <c r="S23" s="5"/>
      <c r="T23" s="8"/>
      <c r="U23" s="5"/>
      <c r="V23" s="8"/>
      <c r="W23" s="5"/>
      <c r="X23" s="8"/>
      <c r="Y23" s="5"/>
      <c r="Z23" s="8"/>
      <c r="AA23" s="5"/>
      <c r="AB23" s="8"/>
      <c r="AC23" s="5"/>
      <c r="AD23" s="12"/>
      <c r="AE23" s="45">
        <f t="shared" ref="AE23:AF23" si="23">SUM(C23,E23,G23,I23,K23,M23,O23,Q23,S23,U23,W23,Y23,AA23,AC23)</f>
        <v>0</v>
      </c>
      <c r="AF23" s="10">
        <f t="shared" si="23"/>
        <v>0</v>
      </c>
      <c r="AG23" s="15">
        <f t="shared" si="16"/>
        <v>0</v>
      </c>
    </row>
    <row r="24" spans="1:33" ht="14" x14ac:dyDescent="0.15">
      <c r="A24" s="33"/>
      <c r="B24" s="47"/>
      <c r="C24" s="16"/>
      <c r="D24" s="8"/>
      <c r="E24" s="5"/>
      <c r="F24" s="8"/>
      <c r="G24" s="5"/>
      <c r="H24" s="8"/>
      <c r="I24" s="5"/>
      <c r="J24" s="8"/>
      <c r="K24" s="5"/>
      <c r="L24" s="8"/>
      <c r="M24" s="5"/>
      <c r="N24" s="8"/>
      <c r="O24" s="5"/>
      <c r="P24" s="8"/>
      <c r="Q24" s="5"/>
      <c r="R24" s="8"/>
      <c r="S24" s="5"/>
      <c r="T24" s="8"/>
      <c r="U24" s="5"/>
      <c r="V24" s="8"/>
      <c r="W24" s="5"/>
      <c r="X24" s="8"/>
      <c r="Y24" s="5"/>
      <c r="Z24" s="8"/>
      <c r="AA24" s="5"/>
      <c r="AB24" s="8"/>
      <c r="AC24" s="5"/>
      <c r="AD24" s="12"/>
      <c r="AE24" s="47">
        <f t="shared" ref="AE24:AF24" si="24">SUM(C24,E24,G24,I24,K24,M24,O24,Q24,S24,U24,W24,Y24,AA24,AC24)</f>
        <v>0</v>
      </c>
      <c r="AF24" s="10">
        <f t="shared" si="24"/>
        <v>0</v>
      </c>
      <c r="AG24" s="15">
        <f t="shared" si="16"/>
        <v>0</v>
      </c>
    </row>
    <row r="25" spans="1:33" ht="14" x14ac:dyDescent="0.15">
      <c r="A25" s="35" t="s">
        <v>44</v>
      </c>
      <c r="B25" s="50" t="s">
        <v>28</v>
      </c>
      <c r="C25" s="32">
        <f t="shared" ref="C25:AF25" si="25">SUM(C26,C28,C29,C30,C31,C32,C33)</f>
        <v>0</v>
      </c>
      <c r="D25" s="32">
        <f t="shared" si="25"/>
        <v>0</v>
      </c>
      <c r="E25" s="32">
        <f t="shared" si="25"/>
        <v>0</v>
      </c>
      <c r="F25" s="32">
        <f t="shared" si="25"/>
        <v>0</v>
      </c>
      <c r="G25" s="32">
        <f t="shared" si="25"/>
        <v>0</v>
      </c>
      <c r="H25" s="32">
        <f t="shared" si="25"/>
        <v>0</v>
      </c>
      <c r="I25" s="32">
        <f t="shared" si="25"/>
        <v>0</v>
      </c>
      <c r="J25" s="32">
        <f t="shared" si="25"/>
        <v>0</v>
      </c>
      <c r="K25" s="32">
        <f t="shared" si="25"/>
        <v>0</v>
      </c>
      <c r="L25" s="32">
        <f t="shared" si="25"/>
        <v>0</v>
      </c>
      <c r="M25" s="32">
        <f t="shared" si="25"/>
        <v>0</v>
      </c>
      <c r="N25" s="32">
        <f t="shared" si="25"/>
        <v>0</v>
      </c>
      <c r="O25" s="32">
        <f t="shared" si="25"/>
        <v>0</v>
      </c>
      <c r="P25" s="32">
        <f t="shared" si="25"/>
        <v>0</v>
      </c>
      <c r="Q25" s="32">
        <f t="shared" si="25"/>
        <v>0</v>
      </c>
      <c r="R25" s="32">
        <f t="shared" si="25"/>
        <v>0</v>
      </c>
      <c r="S25" s="32">
        <f t="shared" si="25"/>
        <v>0</v>
      </c>
      <c r="T25" s="32">
        <f t="shared" si="25"/>
        <v>0</v>
      </c>
      <c r="U25" s="32">
        <f t="shared" si="25"/>
        <v>0</v>
      </c>
      <c r="V25" s="32">
        <f t="shared" si="25"/>
        <v>0</v>
      </c>
      <c r="W25" s="32">
        <f t="shared" si="25"/>
        <v>0</v>
      </c>
      <c r="X25" s="32">
        <f t="shared" si="25"/>
        <v>0</v>
      </c>
      <c r="Y25" s="32">
        <f t="shared" si="25"/>
        <v>0</v>
      </c>
      <c r="Z25" s="32">
        <f t="shared" si="25"/>
        <v>0</v>
      </c>
      <c r="AA25" s="32">
        <f t="shared" si="25"/>
        <v>0</v>
      </c>
      <c r="AB25" s="32">
        <f t="shared" si="25"/>
        <v>0</v>
      </c>
      <c r="AC25" s="32">
        <f t="shared" si="25"/>
        <v>0</v>
      </c>
      <c r="AD25" s="32">
        <f t="shared" si="25"/>
        <v>0</v>
      </c>
      <c r="AE25" s="32">
        <f t="shared" si="25"/>
        <v>0</v>
      </c>
      <c r="AF25" s="32">
        <f t="shared" si="25"/>
        <v>0</v>
      </c>
      <c r="AG25" s="3" t="e">
        <f>SUM(AG26,AG28,AG29,AG30,#REF!,AG31,AG32,AG33)</f>
        <v>#REF!</v>
      </c>
    </row>
    <row r="26" spans="1:33" ht="14" x14ac:dyDescent="0.15">
      <c r="A26" s="33"/>
      <c r="B26" s="45" t="s">
        <v>41</v>
      </c>
      <c r="C26" s="5"/>
      <c r="D26" s="8"/>
      <c r="E26" s="5"/>
      <c r="F26" s="8"/>
      <c r="G26" s="5"/>
      <c r="H26" s="8"/>
      <c r="I26" s="5"/>
      <c r="J26" s="8"/>
      <c r="K26" s="5"/>
      <c r="L26" s="8"/>
      <c r="M26" s="5"/>
      <c r="N26" s="8"/>
      <c r="O26" s="5"/>
      <c r="P26" s="8"/>
      <c r="Q26" s="5"/>
      <c r="R26" s="8"/>
      <c r="S26" s="5"/>
      <c r="T26" s="8"/>
      <c r="U26" s="5"/>
      <c r="V26" s="8"/>
      <c r="W26" s="5"/>
      <c r="X26" s="8"/>
      <c r="Y26" s="5"/>
      <c r="Z26" s="8"/>
      <c r="AA26" s="5"/>
      <c r="AB26" s="8"/>
      <c r="AC26" s="5"/>
      <c r="AD26" s="12"/>
      <c r="AE26" s="47">
        <f t="shared" ref="AE26:AF26" si="26">SUM(C26,E26,G26,I26,K26,M26,O26,Q26,S26,U26,W26,Y26,AA26,AC26)</f>
        <v>0</v>
      </c>
      <c r="AF26" s="10">
        <f t="shared" si="26"/>
        <v>0</v>
      </c>
      <c r="AG26" s="15">
        <f t="shared" ref="AG26:AG33" si="27">SUM(AE26-AF26)</f>
        <v>0</v>
      </c>
    </row>
    <row r="27" spans="1:33" ht="14" x14ac:dyDescent="0.15">
      <c r="A27" s="33"/>
      <c r="B27" s="45" t="s">
        <v>42</v>
      </c>
      <c r="C27" s="5"/>
      <c r="D27" s="8"/>
      <c r="E27" s="5"/>
      <c r="F27" s="8"/>
      <c r="G27" s="5"/>
      <c r="H27" s="8"/>
      <c r="I27" s="5"/>
      <c r="J27" s="8"/>
      <c r="K27" s="5"/>
      <c r="L27" s="8"/>
      <c r="M27" s="5"/>
      <c r="N27" s="8"/>
      <c r="O27" s="5"/>
      <c r="P27" s="8"/>
      <c r="Q27" s="5"/>
      <c r="R27" s="8"/>
      <c r="S27" s="5"/>
      <c r="T27" s="8"/>
      <c r="U27" s="5"/>
      <c r="V27" s="8"/>
      <c r="W27" s="5"/>
      <c r="X27" s="8"/>
      <c r="Y27" s="5"/>
      <c r="Z27" s="8"/>
      <c r="AA27" s="5"/>
      <c r="AB27" s="8"/>
      <c r="AC27" s="5"/>
      <c r="AD27" s="12"/>
      <c r="AE27" s="45"/>
      <c r="AF27" s="10"/>
      <c r="AG27" s="15"/>
    </row>
    <row r="28" spans="1:33" ht="14" x14ac:dyDescent="0.15">
      <c r="A28" s="33"/>
      <c r="B28" s="45" t="s">
        <v>39</v>
      </c>
      <c r="C28" s="5"/>
      <c r="D28" s="8"/>
      <c r="E28" s="5"/>
      <c r="F28" s="8"/>
      <c r="G28" s="5"/>
      <c r="H28" s="8"/>
      <c r="I28" s="5"/>
      <c r="J28" s="8"/>
      <c r="K28" s="5"/>
      <c r="L28" s="8"/>
      <c r="M28" s="5"/>
      <c r="N28" s="8"/>
      <c r="O28" s="5"/>
      <c r="P28" s="8"/>
      <c r="Q28" s="5"/>
      <c r="R28" s="8"/>
      <c r="S28" s="5"/>
      <c r="T28" s="8"/>
      <c r="U28" s="5"/>
      <c r="V28" s="8"/>
      <c r="W28" s="5"/>
      <c r="X28" s="8"/>
      <c r="Y28" s="5"/>
      <c r="Z28" s="8"/>
      <c r="AA28" s="5"/>
      <c r="AB28" s="8"/>
      <c r="AC28" s="5"/>
      <c r="AD28" s="12"/>
      <c r="AE28" s="45">
        <f t="shared" ref="AE28:AF28" si="28">SUM(C28,E28,G28,I28,K28,M28,O28,Q28,S28,U28,W28,Y28,AA28,AC28)</f>
        <v>0</v>
      </c>
      <c r="AF28" s="10">
        <f t="shared" si="28"/>
        <v>0</v>
      </c>
      <c r="AG28" s="15">
        <f t="shared" si="27"/>
        <v>0</v>
      </c>
    </row>
    <row r="29" spans="1:33" ht="14" x14ac:dyDescent="0.15">
      <c r="A29" s="33"/>
      <c r="B29" s="47" t="s">
        <v>19</v>
      </c>
      <c r="C29" s="5"/>
      <c r="D29" s="8"/>
      <c r="E29" s="5"/>
      <c r="F29" s="8"/>
      <c r="G29" s="5"/>
      <c r="H29" s="8"/>
      <c r="I29" s="5"/>
      <c r="J29" s="8"/>
      <c r="K29" s="5"/>
      <c r="L29" s="8"/>
      <c r="M29" s="5"/>
      <c r="N29" s="8"/>
      <c r="O29" s="5"/>
      <c r="P29" s="8"/>
      <c r="Q29" s="5"/>
      <c r="R29" s="8"/>
      <c r="S29" s="5"/>
      <c r="T29" s="8"/>
      <c r="U29" s="5"/>
      <c r="V29" s="8"/>
      <c r="W29" s="5"/>
      <c r="X29" s="8"/>
      <c r="Y29" s="5"/>
      <c r="Z29" s="8"/>
      <c r="AA29" s="5"/>
      <c r="AB29" s="8"/>
      <c r="AC29" s="5"/>
      <c r="AD29" s="12"/>
      <c r="AE29" s="45">
        <f t="shared" ref="AE29:AF29" si="29">SUM(C29,E29,G29,I29,K29,M29,O29,Q29,S29,U29,W29,Y29,AA29,AC29)</f>
        <v>0</v>
      </c>
      <c r="AF29" s="10">
        <f t="shared" si="29"/>
        <v>0</v>
      </c>
      <c r="AG29" s="15">
        <f t="shared" si="27"/>
        <v>0</v>
      </c>
    </row>
    <row r="30" spans="1:33" ht="14" x14ac:dyDescent="0.15">
      <c r="A30" s="33"/>
      <c r="B30" s="45" t="s">
        <v>40</v>
      </c>
      <c r="C30" s="5"/>
      <c r="D30" s="8"/>
      <c r="E30" s="5"/>
      <c r="F30" s="8"/>
      <c r="G30" s="5"/>
      <c r="H30" s="8"/>
      <c r="I30" s="5"/>
      <c r="J30" s="8"/>
      <c r="K30" s="17"/>
      <c r="L30" s="8"/>
      <c r="M30" s="5"/>
      <c r="N30" s="8"/>
      <c r="O30" s="5"/>
      <c r="P30" s="8"/>
      <c r="Q30" s="5"/>
      <c r="R30" s="8"/>
      <c r="S30" s="5"/>
      <c r="T30" s="8"/>
      <c r="U30" s="5"/>
      <c r="V30" s="8"/>
      <c r="W30" s="5"/>
      <c r="X30" s="8"/>
      <c r="Y30" s="5"/>
      <c r="Z30" s="8"/>
      <c r="AA30" s="5"/>
      <c r="AB30" s="8"/>
      <c r="AC30" s="5"/>
      <c r="AD30" s="12"/>
      <c r="AE30" s="47">
        <f t="shared" ref="AE30:AF30" si="30">SUM(C30,E30,G30,I30,K30,M30,O30,Q30,S30,U30,W30,Y30,AA30,AC30)</f>
        <v>0</v>
      </c>
      <c r="AF30" s="10">
        <f t="shared" si="30"/>
        <v>0</v>
      </c>
      <c r="AG30" s="15">
        <f t="shared" si="27"/>
        <v>0</v>
      </c>
    </row>
    <row r="31" spans="1:33" ht="14" x14ac:dyDescent="0.15">
      <c r="A31" s="33"/>
      <c r="B31" s="45" t="s">
        <v>20</v>
      </c>
      <c r="C31" s="5"/>
      <c r="D31" s="8"/>
      <c r="E31" s="5"/>
      <c r="F31" s="8"/>
      <c r="G31" s="5"/>
      <c r="H31" s="8"/>
      <c r="I31" s="5"/>
      <c r="J31" s="8"/>
      <c r="K31" s="5"/>
      <c r="L31" s="8"/>
      <c r="M31" s="5"/>
      <c r="N31" s="8"/>
      <c r="O31" s="5"/>
      <c r="P31" s="8"/>
      <c r="Q31" s="5"/>
      <c r="R31" s="8"/>
      <c r="S31" s="5"/>
      <c r="T31" s="8"/>
      <c r="U31" s="5"/>
      <c r="V31" s="8"/>
      <c r="W31" s="5"/>
      <c r="X31" s="8"/>
      <c r="Y31" s="5"/>
      <c r="Z31" s="8"/>
      <c r="AA31" s="5"/>
      <c r="AB31" s="8"/>
      <c r="AC31" s="5"/>
      <c r="AD31" s="12"/>
      <c r="AE31" s="45">
        <f t="shared" ref="AE31:AF31" si="31">SUM(C31,E31,G31,I31,K31,M31,O31,Q31,S31,U31,W31,Y31,AA31,AC31)</f>
        <v>0</v>
      </c>
      <c r="AF31" s="10">
        <f t="shared" si="31"/>
        <v>0</v>
      </c>
      <c r="AG31" s="15">
        <f t="shared" si="27"/>
        <v>0</v>
      </c>
    </row>
    <row r="32" spans="1:33" ht="14" x14ac:dyDescent="0.15">
      <c r="A32" s="33"/>
      <c r="B32" s="45" t="s">
        <v>49</v>
      </c>
      <c r="C32" s="5"/>
      <c r="D32" s="8"/>
      <c r="E32" s="5"/>
      <c r="F32" s="8"/>
      <c r="G32" s="5"/>
      <c r="H32" s="8"/>
      <c r="I32" s="5"/>
      <c r="J32" s="8"/>
      <c r="K32" s="5"/>
      <c r="L32" s="8"/>
      <c r="M32" s="5"/>
      <c r="N32" s="8"/>
      <c r="O32" s="5"/>
      <c r="P32" s="8"/>
      <c r="Q32" s="5"/>
      <c r="R32" s="8"/>
      <c r="S32" s="5"/>
      <c r="T32" s="8"/>
      <c r="U32" s="5"/>
      <c r="V32" s="8"/>
      <c r="W32" s="5"/>
      <c r="X32" s="8"/>
      <c r="Y32" s="5"/>
      <c r="Z32" s="8"/>
      <c r="AA32" s="5"/>
      <c r="AB32" s="8"/>
      <c r="AC32" s="5"/>
      <c r="AD32" s="12"/>
      <c r="AE32" s="45">
        <f t="shared" ref="AE32:AF32" si="32">SUM(C32,E32,G32,I32,K32,M32,O32,Q32,S32,U32,W32,Y32,AA32,AC32)</f>
        <v>0</v>
      </c>
      <c r="AF32" s="10">
        <f t="shared" si="32"/>
        <v>0</v>
      </c>
      <c r="AG32" s="15">
        <f t="shared" si="27"/>
        <v>0</v>
      </c>
    </row>
    <row r="33" spans="1:33" ht="14" x14ac:dyDescent="0.15">
      <c r="A33" s="33"/>
      <c r="B33" s="45"/>
      <c r="C33" s="5"/>
      <c r="D33" s="8"/>
      <c r="E33" s="5"/>
      <c r="F33" s="8"/>
      <c r="G33" s="5"/>
      <c r="H33" s="8"/>
      <c r="I33" s="5"/>
      <c r="J33" s="8"/>
      <c r="K33" s="5"/>
      <c r="L33" s="8"/>
      <c r="M33" s="5"/>
      <c r="N33" s="8"/>
      <c r="O33" s="5"/>
      <c r="P33" s="8"/>
      <c r="Q33" s="5"/>
      <c r="R33" s="8"/>
      <c r="S33" s="5"/>
      <c r="T33" s="8"/>
      <c r="U33" s="5"/>
      <c r="V33" s="8"/>
      <c r="W33" s="5"/>
      <c r="X33" s="8"/>
      <c r="Y33" s="5"/>
      <c r="Z33" s="8"/>
      <c r="AA33" s="5"/>
      <c r="AB33" s="8"/>
      <c r="AC33" s="5"/>
      <c r="AD33" s="12"/>
      <c r="AE33" s="45">
        <f t="shared" ref="AE33:AF33" si="33">SUM(C33,E33,G33,I33,K33,M33,O33,Q33,S33,U33,W33,Y33,AA33,AC33)</f>
        <v>0</v>
      </c>
      <c r="AF33" s="10">
        <f t="shared" si="33"/>
        <v>0</v>
      </c>
      <c r="AG33" s="15">
        <f t="shared" si="27"/>
        <v>0</v>
      </c>
    </row>
    <row r="34" spans="1:33" ht="14" x14ac:dyDescent="0.15">
      <c r="A34" s="35" t="s">
        <v>21</v>
      </c>
      <c r="B34" s="50" t="s">
        <v>28</v>
      </c>
      <c r="C34" s="32">
        <f>SUM(C35,C36,C37,C38,C39)</f>
        <v>0</v>
      </c>
      <c r="D34" s="32">
        <f t="shared" ref="D34:AF34" si="34">SUM(D35,D36,D37,D38,D39)</f>
        <v>0</v>
      </c>
      <c r="E34" s="32">
        <f t="shared" si="34"/>
        <v>0</v>
      </c>
      <c r="F34" s="32">
        <f t="shared" si="34"/>
        <v>0</v>
      </c>
      <c r="G34" s="32">
        <f t="shared" si="34"/>
        <v>0</v>
      </c>
      <c r="H34" s="32">
        <f t="shared" si="34"/>
        <v>0</v>
      </c>
      <c r="I34" s="32">
        <f t="shared" si="34"/>
        <v>0</v>
      </c>
      <c r="J34" s="32">
        <f t="shared" si="34"/>
        <v>0</v>
      </c>
      <c r="K34" s="32">
        <f t="shared" si="34"/>
        <v>0</v>
      </c>
      <c r="L34" s="32">
        <f t="shared" si="34"/>
        <v>0</v>
      </c>
      <c r="M34" s="32">
        <f t="shared" si="34"/>
        <v>0</v>
      </c>
      <c r="N34" s="32">
        <f t="shared" si="34"/>
        <v>0</v>
      </c>
      <c r="O34" s="32">
        <f t="shared" si="34"/>
        <v>0</v>
      </c>
      <c r="P34" s="32">
        <f t="shared" si="34"/>
        <v>0</v>
      </c>
      <c r="Q34" s="32">
        <f t="shared" si="34"/>
        <v>0</v>
      </c>
      <c r="R34" s="32">
        <f t="shared" si="34"/>
        <v>0</v>
      </c>
      <c r="S34" s="32">
        <f t="shared" si="34"/>
        <v>0</v>
      </c>
      <c r="T34" s="32">
        <f t="shared" si="34"/>
        <v>0</v>
      </c>
      <c r="U34" s="32">
        <f t="shared" si="34"/>
        <v>0</v>
      </c>
      <c r="V34" s="32">
        <f t="shared" si="34"/>
        <v>0</v>
      </c>
      <c r="W34" s="32">
        <f t="shared" si="34"/>
        <v>0</v>
      </c>
      <c r="X34" s="32">
        <f t="shared" si="34"/>
        <v>0</v>
      </c>
      <c r="Y34" s="32">
        <f t="shared" si="34"/>
        <v>0</v>
      </c>
      <c r="Z34" s="32">
        <f t="shared" si="34"/>
        <v>0</v>
      </c>
      <c r="AA34" s="32">
        <f t="shared" si="34"/>
        <v>0</v>
      </c>
      <c r="AB34" s="32">
        <f t="shared" si="34"/>
        <v>0</v>
      </c>
      <c r="AC34" s="32">
        <f t="shared" si="34"/>
        <v>0</v>
      </c>
      <c r="AD34" s="32">
        <f t="shared" si="34"/>
        <v>0</v>
      </c>
      <c r="AE34" s="32">
        <f t="shared" si="34"/>
        <v>0</v>
      </c>
      <c r="AF34" s="32">
        <f t="shared" si="34"/>
        <v>0</v>
      </c>
      <c r="AG34" s="3" t="e">
        <f>SUM(AG35,AG36,AG37,AG38,AG39,#REF!,AG40,#REF!,#REF!,#REF!)</f>
        <v>#REF!</v>
      </c>
    </row>
    <row r="35" spans="1:33" ht="14" x14ac:dyDescent="0.15">
      <c r="A35" s="33"/>
      <c r="B35" s="45" t="s">
        <v>22</v>
      </c>
      <c r="C35" s="5"/>
      <c r="D35" s="8"/>
      <c r="E35" s="5"/>
      <c r="F35" s="8"/>
      <c r="G35" s="5"/>
      <c r="H35" s="8"/>
      <c r="I35" s="5"/>
      <c r="J35" s="8"/>
      <c r="K35" s="5"/>
      <c r="L35" s="8"/>
      <c r="M35" s="5"/>
      <c r="N35" s="8"/>
      <c r="O35" s="5"/>
      <c r="P35" s="8"/>
      <c r="Q35" s="5"/>
      <c r="R35" s="18"/>
      <c r="S35" s="5"/>
      <c r="T35" s="8"/>
      <c r="U35" s="5"/>
      <c r="V35" s="8"/>
      <c r="W35" s="5"/>
      <c r="X35" s="8"/>
      <c r="Y35" s="5"/>
      <c r="Z35" s="8"/>
      <c r="AA35" s="5"/>
      <c r="AB35" s="8"/>
      <c r="AC35" s="5"/>
      <c r="AD35" s="12"/>
      <c r="AE35" s="45">
        <f t="shared" ref="AE35:AF35" si="35">SUM(C35,E35,G35,I35,K35,M35,O35,Q35,S35,U35,W35,Y35,AA35,AC35)</f>
        <v>0</v>
      </c>
      <c r="AF35" s="10">
        <f t="shared" si="35"/>
        <v>0</v>
      </c>
      <c r="AG35" s="15">
        <f t="shared" ref="AG35:AG41" si="36">SUM(AE35-AF35)</f>
        <v>0</v>
      </c>
    </row>
    <row r="36" spans="1:33" ht="14" x14ac:dyDescent="0.15">
      <c r="A36" s="33"/>
      <c r="B36" s="47" t="s">
        <v>23</v>
      </c>
      <c r="C36" s="5"/>
      <c r="D36" s="8"/>
      <c r="E36" s="5"/>
      <c r="F36" s="8"/>
      <c r="G36" s="5"/>
      <c r="H36" s="8"/>
      <c r="I36" s="5"/>
      <c r="J36" s="8"/>
      <c r="K36" s="5"/>
      <c r="L36" s="8"/>
      <c r="M36" s="5"/>
      <c r="N36" s="8"/>
      <c r="O36" s="5"/>
      <c r="P36" s="8"/>
      <c r="Q36" s="5"/>
      <c r="R36" s="19"/>
      <c r="S36" s="5"/>
      <c r="T36" s="8"/>
      <c r="U36" s="5"/>
      <c r="V36" s="8"/>
      <c r="W36" s="5"/>
      <c r="X36" s="8"/>
      <c r="Y36" s="5"/>
      <c r="Z36" s="8"/>
      <c r="AA36" s="5"/>
      <c r="AB36" s="8"/>
      <c r="AC36" s="5"/>
      <c r="AD36" s="12"/>
      <c r="AE36" s="45">
        <f t="shared" ref="AE36:AF36" si="37">SUM(C36,E36,G36,I36,K36,M36,O36,Q36,S36,U36,W36,Y36,AA36,AC36)</f>
        <v>0</v>
      </c>
      <c r="AF36" s="10">
        <f t="shared" si="37"/>
        <v>0</v>
      </c>
      <c r="AG36" s="15">
        <f t="shared" si="36"/>
        <v>0</v>
      </c>
    </row>
    <row r="37" spans="1:33" ht="14" x14ac:dyDescent="0.15">
      <c r="A37" s="33"/>
      <c r="B37" s="45" t="s">
        <v>46</v>
      </c>
      <c r="C37" s="5"/>
      <c r="D37" s="8"/>
      <c r="E37" s="5"/>
      <c r="F37" s="8"/>
      <c r="G37" s="5"/>
      <c r="H37" s="8"/>
      <c r="I37" s="5"/>
      <c r="J37" s="8"/>
      <c r="K37" s="5"/>
      <c r="L37" s="8"/>
      <c r="M37" s="5"/>
      <c r="N37" s="8"/>
      <c r="O37" s="5"/>
      <c r="P37" s="8"/>
      <c r="Q37" s="5"/>
      <c r="R37" s="20"/>
      <c r="S37" s="5"/>
      <c r="T37" s="8"/>
      <c r="U37" s="5"/>
      <c r="V37" s="8"/>
      <c r="W37" s="5"/>
      <c r="X37" s="8"/>
      <c r="Y37" s="5"/>
      <c r="Z37" s="8"/>
      <c r="AA37" s="5"/>
      <c r="AB37" s="8"/>
      <c r="AC37" s="5"/>
      <c r="AD37" s="12"/>
      <c r="AE37" s="47">
        <f t="shared" ref="AE37:AF37" si="38">SUM(C37,E37,G37,I37,K37,M37,O37,Q37,S37,U37,W37,Y37,AA37,AC37)</f>
        <v>0</v>
      </c>
      <c r="AF37" s="10">
        <f t="shared" si="38"/>
        <v>0</v>
      </c>
      <c r="AG37" s="15">
        <f t="shared" si="36"/>
        <v>0</v>
      </c>
    </row>
    <row r="38" spans="1:33" ht="14" x14ac:dyDescent="0.15">
      <c r="A38" s="33"/>
      <c r="B38" s="45" t="s">
        <v>45</v>
      </c>
      <c r="C38" s="5"/>
      <c r="D38" s="8"/>
      <c r="E38" s="5"/>
      <c r="F38" s="8"/>
      <c r="G38" s="5"/>
      <c r="H38" s="8"/>
      <c r="I38" s="5"/>
      <c r="J38" s="8"/>
      <c r="K38" s="5"/>
      <c r="L38" s="8"/>
      <c r="M38" s="5"/>
      <c r="N38" s="8"/>
      <c r="O38" s="5"/>
      <c r="P38" s="8"/>
      <c r="Q38" s="5"/>
      <c r="R38" s="8"/>
      <c r="S38" s="5"/>
      <c r="T38" s="8"/>
      <c r="U38" s="5"/>
      <c r="V38" s="8"/>
      <c r="W38" s="5"/>
      <c r="X38" s="8"/>
      <c r="Y38" s="5"/>
      <c r="Z38" s="8"/>
      <c r="AA38" s="5"/>
      <c r="AB38" s="8"/>
      <c r="AC38" s="5"/>
      <c r="AD38" s="12"/>
      <c r="AE38" s="45">
        <f t="shared" ref="AE38:AE41" si="39">SUM(AC38,AA38,Y38,W38,U38,S38,Q38,O38,M38,K38,I38,G38,E38,C38)</f>
        <v>0</v>
      </c>
      <c r="AF38" s="10">
        <f t="shared" ref="AF38:AF41" si="40">SUM(D38,F38,H38,J38,L38,N38,P38,R38,T38,V38,X38,Z38,AB38,AD38)</f>
        <v>0</v>
      </c>
      <c r="AG38" s="15">
        <f t="shared" si="36"/>
        <v>0</v>
      </c>
    </row>
    <row r="39" spans="1:33" ht="14" x14ac:dyDescent="0.15">
      <c r="A39" s="33"/>
      <c r="B39" s="45" t="s">
        <v>47</v>
      </c>
      <c r="C39" s="5"/>
      <c r="D39" s="8"/>
      <c r="E39" s="5"/>
      <c r="F39" s="8"/>
      <c r="G39" s="5"/>
      <c r="H39" s="8"/>
      <c r="I39" s="5"/>
      <c r="J39" s="8"/>
      <c r="K39" s="5"/>
      <c r="L39" s="8"/>
      <c r="M39" s="5"/>
      <c r="N39" s="8"/>
      <c r="O39" s="5"/>
      <c r="P39" s="8"/>
      <c r="Q39" s="5"/>
      <c r="R39" s="8"/>
      <c r="S39" s="5"/>
      <c r="T39" s="8"/>
      <c r="U39" s="5"/>
      <c r="V39" s="8"/>
      <c r="W39" s="5"/>
      <c r="X39" s="8"/>
      <c r="Y39" s="5"/>
      <c r="Z39" s="8"/>
      <c r="AA39" s="5"/>
      <c r="AB39" s="8"/>
      <c r="AC39" s="5"/>
      <c r="AD39" s="12"/>
      <c r="AE39" s="45">
        <f t="shared" si="39"/>
        <v>0</v>
      </c>
      <c r="AF39" s="10">
        <f t="shared" si="40"/>
        <v>0</v>
      </c>
      <c r="AG39" s="15">
        <f t="shared" si="36"/>
        <v>0</v>
      </c>
    </row>
    <row r="40" spans="1:33" ht="14" x14ac:dyDescent="0.15">
      <c r="A40" s="33"/>
      <c r="B40" s="52" t="s">
        <v>48</v>
      </c>
      <c r="C40" s="5"/>
      <c r="D40" s="8"/>
      <c r="E40" s="5"/>
      <c r="F40" s="8"/>
      <c r="G40" s="5"/>
      <c r="H40" s="8"/>
      <c r="I40" s="5"/>
      <c r="J40" s="8"/>
      <c r="K40" s="5"/>
      <c r="L40" s="8"/>
      <c r="M40" s="5"/>
      <c r="N40" s="8"/>
      <c r="O40" s="5"/>
      <c r="P40" s="8"/>
      <c r="Q40" s="5"/>
      <c r="R40" s="8"/>
      <c r="S40" s="5"/>
      <c r="T40" s="8"/>
      <c r="U40" s="5"/>
      <c r="V40" s="8"/>
      <c r="W40" s="5"/>
      <c r="X40" s="8"/>
      <c r="Y40" s="5"/>
      <c r="Z40" s="8"/>
      <c r="AA40" s="5"/>
      <c r="AB40" s="8"/>
      <c r="AC40" s="5"/>
      <c r="AD40" s="12"/>
      <c r="AE40" s="45">
        <f t="shared" si="39"/>
        <v>0</v>
      </c>
      <c r="AF40" s="10">
        <f t="shared" si="40"/>
        <v>0</v>
      </c>
      <c r="AG40" s="15">
        <f t="shared" si="36"/>
        <v>0</v>
      </c>
    </row>
    <row r="41" spans="1:33" ht="14" x14ac:dyDescent="0.15">
      <c r="A41" s="33"/>
      <c r="B41" s="45"/>
      <c r="C41" s="5"/>
      <c r="D41" s="8"/>
      <c r="E41" s="5"/>
      <c r="F41" s="8"/>
      <c r="G41" s="5"/>
      <c r="H41" s="8"/>
      <c r="I41" s="5"/>
      <c r="J41" s="8"/>
      <c r="K41" s="5"/>
      <c r="L41" s="8"/>
      <c r="M41" s="5"/>
      <c r="N41" s="8"/>
      <c r="O41" s="5"/>
      <c r="P41" s="8"/>
      <c r="Q41" s="5"/>
      <c r="R41" s="8"/>
      <c r="S41" s="5"/>
      <c r="T41" s="8"/>
      <c r="U41" s="5"/>
      <c r="V41" s="8"/>
      <c r="W41" s="5"/>
      <c r="X41" s="8"/>
      <c r="Y41" s="5"/>
      <c r="Z41" s="8"/>
      <c r="AA41" s="5"/>
      <c r="AB41" s="8"/>
      <c r="AC41" s="5"/>
      <c r="AD41" s="12"/>
      <c r="AE41" s="45">
        <f t="shared" si="39"/>
        <v>0</v>
      </c>
      <c r="AF41" s="10">
        <f t="shared" si="40"/>
        <v>0</v>
      </c>
      <c r="AG41" s="15">
        <f t="shared" si="36"/>
        <v>0</v>
      </c>
    </row>
    <row r="42" spans="1:33" ht="14" x14ac:dyDescent="0.15">
      <c r="A42" s="33"/>
      <c r="B42" s="42" t="s">
        <v>24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40"/>
      <c r="AF42" s="41"/>
      <c r="AG42" s="3"/>
    </row>
    <row r="43" spans="1:33" ht="14" x14ac:dyDescent="0.15">
      <c r="A43" s="33"/>
      <c r="B43" s="53" t="s">
        <v>25</v>
      </c>
      <c r="C43" s="21">
        <f t="shared" ref="C43:AD43" si="41">SUM(C4)</f>
        <v>0</v>
      </c>
      <c r="D43" s="22">
        <f t="shared" si="41"/>
        <v>0</v>
      </c>
      <c r="E43" s="21">
        <f t="shared" si="41"/>
        <v>0</v>
      </c>
      <c r="F43" s="22">
        <f t="shared" si="41"/>
        <v>0</v>
      </c>
      <c r="G43" s="21">
        <f t="shared" si="41"/>
        <v>0</v>
      </c>
      <c r="H43" s="22">
        <f t="shared" si="41"/>
        <v>0</v>
      </c>
      <c r="I43" s="21">
        <f t="shared" si="41"/>
        <v>0</v>
      </c>
      <c r="J43" s="22">
        <f t="shared" si="41"/>
        <v>0</v>
      </c>
      <c r="K43" s="21">
        <f t="shared" si="41"/>
        <v>0</v>
      </c>
      <c r="L43" s="22">
        <f t="shared" si="41"/>
        <v>0</v>
      </c>
      <c r="M43" s="21">
        <f t="shared" si="41"/>
        <v>0</v>
      </c>
      <c r="N43" s="22">
        <f t="shared" si="41"/>
        <v>0</v>
      </c>
      <c r="O43" s="21">
        <f t="shared" si="41"/>
        <v>0</v>
      </c>
      <c r="P43" s="22">
        <f t="shared" si="41"/>
        <v>0</v>
      </c>
      <c r="Q43" s="21">
        <f t="shared" si="41"/>
        <v>0</v>
      </c>
      <c r="R43" s="22">
        <f t="shared" si="41"/>
        <v>0</v>
      </c>
      <c r="S43" s="21">
        <f t="shared" si="41"/>
        <v>0</v>
      </c>
      <c r="T43" s="22">
        <f t="shared" si="41"/>
        <v>0</v>
      </c>
      <c r="U43" s="21">
        <f t="shared" si="41"/>
        <v>0</v>
      </c>
      <c r="V43" s="22">
        <f t="shared" si="41"/>
        <v>0</v>
      </c>
      <c r="W43" s="21">
        <f t="shared" si="41"/>
        <v>0</v>
      </c>
      <c r="X43" s="22">
        <f t="shared" si="41"/>
        <v>0</v>
      </c>
      <c r="Y43" s="21">
        <f t="shared" si="41"/>
        <v>0</v>
      </c>
      <c r="Z43" s="22">
        <f t="shared" si="41"/>
        <v>0</v>
      </c>
      <c r="AA43" s="21">
        <f t="shared" si="41"/>
        <v>0</v>
      </c>
      <c r="AB43" s="22">
        <f t="shared" si="41"/>
        <v>0</v>
      </c>
      <c r="AC43" s="21">
        <f t="shared" si="41"/>
        <v>0</v>
      </c>
      <c r="AD43" s="23">
        <f t="shared" si="41"/>
        <v>0</v>
      </c>
      <c r="AE43" s="51">
        <f t="shared" ref="AE43:AF43" si="42">SUM(C43,E43,G43,I43,K43,M43,O43,Q43,S43,U43,W43,Y43,AA43,AC43)</f>
        <v>0</v>
      </c>
      <c r="AF43" s="24">
        <f t="shared" si="42"/>
        <v>0</v>
      </c>
      <c r="AG43" s="25">
        <f>SUM(AF43-AE43)</f>
        <v>0</v>
      </c>
    </row>
    <row r="44" spans="1:33" ht="14" x14ac:dyDescent="0.15">
      <c r="A44" s="33"/>
      <c r="B44" s="53" t="s">
        <v>17</v>
      </c>
      <c r="C44" s="21">
        <f>SUM(C15)</f>
        <v>0</v>
      </c>
      <c r="D44" s="22">
        <f t="shared" ref="D44:AD44" si="43">SUM(D25,D15)</f>
        <v>0</v>
      </c>
      <c r="E44" s="21">
        <f t="shared" si="43"/>
        <v>0</v>
      </c>
      <c r="F44" s="22">
        <f t="shared" si="43"/>
        <v>0</v>
      </c>
      <c r="G44" s="21">
        <f t="shared" si="43"/>
        <v>0</v>
      </c>
      <c r="H44" s="22">
        <f t="shared" si="43"/>
        <v>0</v>
      </c>
      <c r="I44" s="21">
        <f t="shared" si="43"/>
        <v>0</v>
      </c>
      <c r="J44" s="22">
        <f t="shared" si="43"/>
        <v>0</v>
      </c>
      <c r="K44" s="21">
        <f t="shared" si="43"/>
        <v>0</v>
      </c>
      <c r="L44" s="22">
        <f t="shared" si="43"/>
        <v>0</v>
      </c>
      <c r="M44" s="21">
        <f t="shared" si="43"/>
        <v>0</v>
      </c>
      <c r="N44" s="22">
        <f t="shared" si="43"/>
        <v>0</v>
      </c>
      <c r="O44" s="21">
        <f t="shared" si="43"/>
        <v>0</v>
      </c>
      <c r="P44" s="22">
        <f t="shared" si="43"/>
        <v>0</v>
      </c>
      <c r="Q44" s="21">
        <f t="shared" si="43"/>
        <v>0</v>
      </c>
      <c r="R44" s="22">
        <f t="shared" si="43"/>
        <v>0</v>
      </c>
      <c r="S44" s="21">
        <f t="shared" si="43"/>
        <v>0</v>
      </c>
      <c r="T44" s="22">
        <f t="shared" si="43"/>
        <v>0</v>
      </c>
      <c r="U44" s="21">
        <f t="shared" si="43"/>
        <v>0</v>
      </c>
      <c r="V44" s="22">
        <f t="shared" si="43"/>
        <v>0</v>
      </c>
      <c r="W44" s="21">
        <f t="shared" si="43"/>
        <v>0</v>
      </c>
      <c r="X44" s="22">
        <f t="shared" si="43"/>
        <v>0</v>
      </c>
      <c r="Y44" s="21">
        <f t="shared" si="43"/>
        <v>0</v>
      </c>
      <c r="Z44" s="22">
        <f t="shared" si="43"/>
        <v>0</v>
      </c>
      <c r="AA44" s="21">
        <f t="shared" si="43"/>
        <v>0</v>
      </c>
      <c r="AB44" s="22">
        <f t="shared" si="43"/>
        <v>0</v>
      </c>
      <c r="AC44" s="21">
        <f t="shared" si="43"/>
        <v>0</v>
      </c>
      <c r="AD44" s="23">
        <f t="shared" si="43"/>
        <v>0</v>
      </c>
      <c r="AE44" s="51">
        <f t="shared" ref="AE44:AF45" si="44">SUM(C44,E44,G44,I44,K44,M44,O44,Q44,S44,U44,W44,Y44,AA44,AC44)</f>
        <v>0</v>
      </c>
      <c r="AF44" s="24">
        <f t="shared" si="44"/>
        <v>0</v>
      </c>
      <c r="AG44" s="26">
        <f>SUM(AE44-AF44)</f>
        <v>0</v>
      </c>
    </row>
    <row r="45" spans="1:33" ht="14" x14ac:dyDescent="0.15">
      <c r="A45" s="33"/>
      <c r="B45" s="53" t="s">
        <v>26</v>
      </c>
      <c r="C45" s="21">
        <f>SUM(C10)</f>
        <v>0</v>
      </c>
      <c r="D45" s="22">
        <f>SUM(D26,D16)</f>
        <v>0</v>
      </c>
      <c r="E45" s="21">
        <f>SUM(E10)</f>
        <v>0</v>
      </c>
      <c r="F45" s="22">
        <f>SUM(F26,F16)</f>
        <v>0</v>
      </c>
      <c r="G45" s="21">
        <f t="shared" ref="G45:AE45" si="45">SUM(G10)</f>
        <v>0</v>
      </c>
      <c r="H45" s="22">
        <f t="shared" si="45"/>
        <v>0</v>
      </c>
      <c r="I45" s="21">
        <f t="shared" si="45"/>
        <v>0</v>
      </c>
      <c r="J45" s="22">
        <f t="shared" si="45"/>
        <v>0</v>
      </c>
      <c r="K45" s="21">
        <f t="shared" si="45"/>
        <v>0</v>
      </c>
      <c r="L45" s="22">
        <f t="shared" si="45"/>
        <v>0</v>
      </c>
      <c r="M45" s="21">
        <f t="shared" si="45"/>
        <v>0</v>
      </c>
      <c r="N45" s="22">
        <f t="shared" si="45"/>
        <v>0</v>
      </c>
      <c r="O45" s="21">
        <f t="shared" si="45"/>
        <v>0</v>
      </c>
      <c r="P45" s="22">
        <f t="shared" si="45"/>
        <v>0</v>
      </c>
      <c r="Q45" s="21">
        <f t="shared" si="45"/>
        <v>0</v>
      </c>
      <c r="R45" s="22">
        <f t="shared" si="45"/>
        <v>0</v>
      </c>
      <c r="S45" s="21">
        <f t="shared" si="45"/>
        <v>0</v>
      </c>
      <c r="T45" s="22">
        <f t="shared" si="45"/>
        <v>0</v>
      </c>
      <c r="U45" s="21">
        <f t="shared" si="45"/>
        <v>0</v>
      </c>
      <c r="V45" s="22">
        <f t="shared" si="45"/>
        <v>0</v>
      </c>
      <c r="W45" s="21">
        <f t="shared" si="45"/>
        <v>0</v>
      </c>
      <c r="X45" s="22">
        <f t="shared" si="45"/>
        <v>0</v>
      </c>
      <c r="Y45" s="21">
        <f t="shared" si="45"/>
        <v>0</v>
      </c>
      <c r="Z45" s="22">
        <f t="shared" si="45"/>
        <v>0</v>
      </c>
      <c r="AA45" s="21">
        <f t="shared" si="45"/>
        <v>0</v>
      </c>
      <c r="AB45" s="21">
        <f t="shared" si="45"/>
        <v>0</v>
      </c>
      <c r="AC45" s="21">
        <f t="shared" si="45"/>
        <v>0</v>
      </c>
      <c r="AD45" s="21">
        <f t="shared" si="45"/>
        <v>0</v>
      </c>
      <c r="AE45" s="51">
        <f t="shared" si="45"/>
        <v>0</v>
      </c>
      <c r="AF45" s="24">
        <f t="shared" si="44"/>
        <v>0</v>
      </c>
      <c r="AG45" s="25">
        <f>SUM(AF45-AE45)</f>
        <v>0</v>
      </c>
    </row>
    <row r="46" spans="1:33" ht="14" x14ac:dyDescent="0.15">
      <c r="A46" s="33"/>
      <c r="B46" s="53" t="s">
        <v>21</v>
      </c>
      <c r="C46" s="21">
        <f t="shared" ref="C46:AD46" si="46">SUM(C34)</f>
        <v>0</v>
      </c>
      <c r="D46" s="22">
        <f t="shared" si="46"/>
        <v>0</v>
      </c>
      <c r="E46" s="21">
        <f t="shared" si="46"/>
        <v>0</v>
      </c>
      <c r="F46" s="22">
        <f t="shared" si="46"/>
        <v>0</v>
      </c>
      <c r="G46" s="21">
        <f t="shared" si="46"/>
        <v>0</v>
      </c>
      <c r="H46" s="22">
        <f t="shared" si="46"/>
        <v>0</v>
      </c>
      <c r="I46" s="21">
        <f t="shared" si="46"/>
        <v>0</v>
      </c>
      <c r="J46" s="22">
        <f t="shared" si="46"/>
        <v>0</v>
      </c>
      <c r="K46" s="21">
        <f t="shared" si="46"/>
        <v>0</v>
      </c>
      <c r="L46" s="22">
        <f t="shared" si="46"/>
        <v>0</v>
      </c>
      <c r="M46" s="21">
        <f t="shared" si="46"/>
        <v>0</v>
      </c>
      <c r="N46" s="22">
        <f t="shared" si="46"/>
        <v>0</v>
      </c>
      <c r="O46" s="21">
        <f t="shared" si="46"/>
        <v>0</v>
      </c>
      <c r="P46" s="22">
        <f t="shared" si="46"/>
        <v>0</v>
      </c>
      <c r="Q46" s="21">
        <f t="shared" si="46"/>
        <v>0</v>
      </c>
      <c r="R46" s="22">
        <f t="shared" si="46"/>
        <v>0</v>
      </c>
      <c r="S46" s="21">
        <f t="shared" si="46"/>
        <v>0</v>
      </c>
      <c r="T46" s="22">
        <f t="shared" si="46"/>
        <v>0</v>
      </c>
      <c r="U46" s="21">
        <f t="shared" si="46"/>
        <v>0</v>
      </c>
      <c r="V46" s="22">
        <f t="shared" si="46"/>
        <v>0</v>
      </c>
      <c r="W46" s="21">
        <f t="shared" si="46"/>
        <v>0</v>
      </c>
      <c r="X46" s="22">
        <f t="shared" si="46"/>
        <v>0</v>
      </c>
      <c r="Y46" s="21">
        <f t="shared" si="46"/>
        <v>0</v>
      </c>
      <c r="Z46" s="22">
        <f t="shared" si="46"/>
        <v>0</v>
      </c>
      <c r="AA46" s="21">
        <f t="shared" si="46"/>
        <v>0</v>
      </c>
      <c r="AB46" s="22">
        <f t="shared" si="46"/>
        <v>0</v>
      </c>
      <c r="AC46" s="21">
        <f t="shared" si="46"/>
        <v>0</v>
      </c>
      <c r="AD46" s="23">
        <f t="shared" si="46"/>
        <v>0</v>
      </c>
      <c r="AE46" s="51">
        <f t="shared" ref="AE46:AF46" si="47">SUM(C46,E46,G46,I46,K46,M46,O46,Q46,S46,U46,W46,Y46,AA46,AC46)</f>
        <v>0</v>
      </c>
      <c r="AF46" s="24">
        <f t="shared" si="47"/>
        <v>0</v>
      </c>
      <c r="AG46" s="26">
        <f t="shared" ref="AG46:AG48" si="48">SUM(AE46-AF46)</f>
        <v>0</v>
      </c>
    </row>
    <row r="47" spans="1:33" ht="6" customHeight="1" x14ac:dyDescent="0.15">
      <c r="A47" s="33"/>
      <c r="B47" s="48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/>
      <c r="V47" s="22"/>
      <c r="W47" s="21"/>
      <c r="X47" s="22"/>
      <c r="Y47" s="21"/>
      <c r="Z47" s="22"/>
      <c r="AA47" s="21"/>
      <c r="AB47" s="22"/>
      <c r="AC47" s="21"/>
      <c r="AD47" s="23"/>
      <c r="AE47" s="51"/>
      <c r="AF47" s="24"/>
      <c r="AG47" s="26">
        <f t="shared" si="48"/>
        <v>0</v>
      </c>
    </row>
    <row r="48" spans="1:33" ht="14" x14ac:dyDescent="0.15">
      <c r="A48" s="33"/>
      <c r="B48" s="53" t="s">
        <v>27</v>
      </c>
      <c r="C48" s="21">
        <f>SUM(C43-C44-C45-C46)</f>
        <v>0</v>
      </c>
      <c r="D48" s="22">
        <f t="shared" ref="D48:AD48" si="49">SUM(D43-D44-D45-D46-D47)</f>
        <v>0</v>
      </c>
      <c r="E48" s="21">
        <f t="shared" si="49"/>
        <v>0</v>
      </c>
      <c r="F48" s="22">
        <f t="shared" si="49"/>
        <v>0</v>
      </c>
      <c r="G48" s="21">
        <f t="shared" si="49"/>
        <v>0</v>
      </c>
      <c r="H48" s="22">
        <f t="shared" si="49"/>
        <v>0</v>
      </c>
      <c r="I48" s="21">
        <f t="shared" si="49"/>
        <v>0</v>
      </c>
      <c r="J48" s="22">
        <f t="shared" si="49"/>
        <v>0</v>
      </c>
      <c r="K48" s="21">
        <f t="shared" si="49"/>
        <v>0</v>
      </c>
      <c r="L48" s="22">
        <f t="shared" si="49"/>
        <v>0</v>
      </c>
      <c r="M48" s="21">
        <f t="shared" si="49"/>
        <v>0</v>
      </c>
      <c r="N48" s="22">
        <f t="shared" si="49"/>
        <v>0</v>
      </c>
      <c r="O48" s="21">
        <f t="shared" si="49"/>
        <v>0</v>
      </c>
      <c r="P48" s="22">
        <f t="shared" si="49"/>
        <v>0</v>
      </c>
      <c r="Q48" s="21">
        <f t="shared" si="49"/>
        <v>0</v>
      </c>
      <c r="R48" s="22">
        <f t="shared" si="49"/>
        <v>0</v>
      </c>
      <c r="S48" s="21">
        <f t="shared" si="49"/>
        <v>0</v>
      </c>
      <c r="T48" s="22">
        <f t="shared" si="49"/>
        <v>0</v>
      </c>
      <c r="U48" s="21">
        <f t="shared" si="49"/>
        <v>0</v>
      </c>
      <c r="V48" s="22">
        <f t="shared" si="49"/>
        <v>0</v>
      </c>
      <c r="W48" s="21">
        <f t="shared" si="49"/>
        <v>0</v>
      </c>
      <c r="X48" s="22">
        <f t="shared" si="49"/>
        <v>0</v>
      </c>
      <c r="Y48" s="21">
        <f t="shared" si="49"/>
        <v>0</v>
      </c>
      <c r="Z48" s="22">
        <f t="shared" si="49"/>
        <v>0</v>
      </c>
      <c r="AA48" s="21">
        <f t="shared" si="49"/>
        <v>0</v>
      </c>
      <c r="AB48" s="22">
        <f t="shared" si="49"/>
        <v>0</v>
      </c>
      <c r="AC48" s="21">
        <f t="shared" si="49"/>
        <v>0</v>
      </c>
      <c r="AD48" s="23">
        <f t="shared" si="49"/>
        <v>0</v>
      </c>
      <c r="AE48" s="51">
        <f t="shared" ref="AE48:AF48" si="50">SUM(C48,E48,G48,I48,K48,M48,O48,Q48,S48,U48,W48,Y48,AA48,AC48)</f>
        <v>0</v>
      </c>
      <c r="AF48" s="24">
        <f t="shared" si="50"/>
        <v>0</v>
      </c>
      <c r="AG48" s="26">
        <f t="shared" si="48"/>
        <v>0</v>
      </c>
    </row>
    <row r="50" spans="1:33" ht="13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3"/>
    </row>
    <row r="51" spans="1:33" ht="13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3"/>
    </row>
    <row r="52" spans="1:33" ht="13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3"/>
    </row>
    <row r="53" spans="1:33" ht="13" x14ac:dyDescent="0.1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3"/>
    </row>
    <row r="54" spans="1:33" ht="13" x14ac:dyDescent="0.1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3"/>
    </row>
    <row r="55" spans="1:33" ht="13" x14ac:dyDescent="0.1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3"/>
    </row>
    <row r="56" spans="1:33" ht="13" x14ac:dyDescent="0.1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3"/>
    </row>
    <row r="57" spans="1:33" ht="13" x14ac:dyDescent="0.1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3"/>
    </row>
    <row r="58" spans="1:33" ht="13" x14ac:dyDescent="0.1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3"/>
    </row>
    <row r="59" spans="1:33" ht="13" x14ac:dyDescent="0.1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3"/>
    </row>
    <row r="60" spans="1:33" ht="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3"/>
    </row>
    <row r="61" spans="1:33" ht="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3"/>
    </row>
    <row r="62" spans="1:33" ht="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3"/>
    </row>
    <row r="63" spans="1:33" ht="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3"/>
    </row>
    <row r="64" spans="1:33" ht="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3"/>
    </row>
    <row r="65" spans="1:33" ht="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3"/>
    </row>
    <row r="66" spans="1:33" ht="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3"/>
    </row>
    <row r="67" spans="1:33" ht="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3"/>
    </row>
    <row r="68" spans="1:33" ht="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3"/>
    </row>
    <row r="69" spans="1:33" ht="13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3"/>
    </row>
    <row r="70" spans="1:33" ht="13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3"/>
    </row>
    <row r="71" spans="1:33" ht="13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3"/>
    </row>
    <row r="72" spans="1:33" ht="13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3"/>
    </row>
    <row r="73" spans="1:33" ht="13" x14ac:dyDescent="0.1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3"/>
    </row>
    <row r="74" spans="1:33" ht="13" x14ac:dyDescent="0.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3"/>
    </row>
    <row r="75" spans="1:33" ht="13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3"/>
    </row>
    <row r="76" spans="1:33" ht="13" x14ac:dyDescent="0.1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3"/>
    </row>
    <row r="77" spans="1:33" ht="13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3"/>
    </row>
    <row r="78" spans="1:33" ht="13" x14ac:dyDescent="0.1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3"/>
    </row>
    <row r="79" spans="1:33" ht="13" x14ac:dyDescent="0.1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3"/>
    </row>
    <row r="80" spans="1:33" ht="13" x14ac:dyDescent="0.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3"/>
    </row>
    <row r="81" spans="1:33" ht="13" x14ac:dyDescent="0.1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3"/>
    </row>
    <row r="82" spans="1:33" ht="13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3"/>
    </row>
    <row r="83" spans="1:33" ht="13" x14ac:dyDescent="0.1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3"/>
    </row>
  </sheetData>
  <mergeCells count="2">
    <mergeCell ref="A1:AG1"/>
    <mergeCell ref="A3:AF3"/>
  </mergeCells>
  <conditionalFormatting sqref="D5:D9 F5:F9 H5:H9 J5:J9 L5:L9 N5:N9 P5:P9 R5:R9 T5:T9 V5:V9 X5:X9 Z5:Z9 AB5:AB9 AD5:AD9">
    <cfRule type="cellIs" dxfId="12" priority="1" operator="greaterThanOrEqual">
      <formula>C5</formula>
    </cfRule>
    <cfRule type="cellIs" dxfId="11" priority="2" operator="lessThan">
      <formula>C5</formula>
    </cfRule>
    <cfRule type="containsBlanks" dxfId="10" priority="15">
      <formula>LEN(TRIM(D5))=0</formula>
    </cfRule>
  </conditionalFormatting>
  <conditionalFormatting sqref="D16:D24 F16:F24 H16:H24 J16:J24 L16:L24 N16:N24 P16:P24 R16:R24 T16:T24 V16:V24 X16:X24 Z16:Z24 AB16:AB24 AD16:AD24 D26:D33 F26:F33 H26:H33 J26:J33 L26:L33 N26:N33 P26:P33 R26:R33 T26:T33 V26:V33 X26:X33 Z26:Z33 AB26:AB33 AD26:AD33 D35:D41 F35:F41 H35:H41 J35:J41 L35:L41 N35:N41 P35:P41 R35:R41 T35:T41 V35:V41 X35:X41 Z35:Z41 AB35:AB41 AD35:AD41">
    <cfRule type="containsBlanks" dxfId="9" priority="18">
      <formula>LEN(TRIM(D16))=0</formula>
    </cfRule>
    <cfRule type="cellIs" dxfId="8" priority="5" operator="lessThanOrEqual">
      <formula>C16</formula>
    </cfRule>
    <cfRule type="cellIs" dxfId="7" priority="6" operator="greaterThan">
      <formula>C16</formula>
    </cfRule>
  </conditionalFormatting>
  <conditionalFormatting sqref="F11:F13 H11:H13 J11:J13 L11:L13 N11:N13 P11:P13 R11:R13 T11:T13 V11:V13 X11:X13 Z11:Z13 AB11:AB13 AD11:AD13">
    <cfRule type="cellIs" dxfId="6" priority="4" operator="greaterThanOrEqual">
      <formula>G11</formula>
    </cfRule>
    <cfRule type="containsBlanks" dxfId="5" priority="16">
      <formula>LEN(TRIM(H11))=0</formula>
    </cfRule>
    <cfRule type="cellIs" dxfId="4" priority="3" operator="lessThan">
      <formula>G11</formula>
    </cfRule>
  </conditionalFormatting>
  <conditionalFormatting sqref="AG5:AG9 AG11:AG14 AG43 AG45">
    <cfRule type="cellIs" dxfId="3" priority="7" operator="lessThan">
      <formula>(AE5-AF5)</formula>
    </cfRule>
    <cfRule type="cellIs" dxfId="2" priority="8" operator="greaterThanOrEqual">
      <formula>(AE5-AF5)</formula>
    </cfRule>
  </conditionalFormatting>
  <conditionalFormatting sqref="AG16:AG24 AG26:AG33 AG35:AG41 AG44 AG46:AG48">
    <cfRule type="cellIs" dxfId="1" priority="10" operator="lessThan">
      <formula>(AF16-AE16)</formula>
    </cfRule>
    <cfRule type="cellIs" dxfId="0" priority="9" operator="greaterThanOrEqual">
      <formula>(AF16-AE16)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Adolfsson</cp:lastModifiedBy>
  <dcterms:created xsi:type="dcterms:W3CDTF">2026-02-16T15:16:49Z</dcterms:created>
  <dcterms:modified xsi:type="dcterms:W3CDTF">2026-02-17T09:14:34Z</dcterms:modified>
</cp:coreProperties>
</file>